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lglt-my.sharepoint.com/personal/e_kuzminas_ltginfra_lt/Documents/Desktop/OBJEKTAI/YARD II/PIRKIMAI/TOS/TOS TEAMS/"/>
    </mc:Choice>
  </mc:AlternateContent>
  <xr:revisionPtr revIDLastSave="632" documentId="8_{B8F11BEE-DC59-4BA0-BD49-8A2573B94A86}" xr6:coauthVersionLast="47" xr6:coauthVersionMax="47" xr10:uidLastSave="{7B88C285-73ED-4C02-8255-B9FD63A99F55}"/>
  <bookViews>
    <workbookView xWindow="28680" yWindow="-120" windowWidth="29040" windowHeight="15720" xr2:uid="{00000000-000D-0000-FFFF-FFFF00000000}"/>
  </bookViews>
  <sheets>
    <sheet name="NFR" sheetId="37" r:id="rId1"/>
  </sheets>
  <definedNames>
    <definedName name="_xlnm._FilterDatabase" localSheetId="0" hidden="1">NFR!$A$2:$D$94</definedName>
  </definedNames>
  <calcPr calcId="191028"/>
  <customWorkbookViews>
    <customWorkbookView name="Genadijus Simanovas - Personal View" guid="{CA456E9D-1E87-4593-BBE0-113B122FB091}" mergeInterval="0" personalView="1" maximized="1" xWindow="-8" yWindow="-8" windowWidth="1936" windowHeight="1056" activeSheetId="2"/>
    <customWorkbookView name="Erika Kiseliovė - Individuali peržiūra" guid="{9DFD672B-3B75-4567-801E-2FBE4C41ADE3}" mergeInterval="0" personalView="1" maximized="1" xWindow="-8" yWindow="-8" windowWidth="1936" windowHeight="1056" activeSheetId="2"/>
    <customWorkbookView name="Tatjana Viktorčik - Personal View" guid="{FB63C11C-C885-456C-B573-ADBD49C03C56}" mergeInterval="0" personalView="1" maximized="1" xWindow="-8" yWindow="-8" windowWidth="1382" windowHeight="744" activeSheetId="2"/>
    <customWorkbookView name="Kristis Verbiejus - Personal View" guid="{2678C7FF-F170-4F2C-B894-4D3FBEF6166F}" mergeInterval="0" personalView="1" maximized="1" xWindow="-2409" yWindow="-9" windowWidth="2418" windowHeight="1318" activeSheetId="2"/>
    <customWorkbookView name="Audrius Beresnevičius - Personal View" guid="{E68BD2CC-D97A-45F2-AF4D-C6A156565CF5}" mergeInterval="0" personalView="1" maximized="1" xWindow="-8" yWindow="-8" windowWidth="1936" windowHeight="1056" activeSheetId="2"/>
    <customWorkbookView name="Aistė Petronytė - Personal View" guid="{FEA68EBD-6C9E-4D27-A2DA-1299B8CEF158}" mergeInterval="0" personalView="1" maximized="1" xWindow="-8" yWindow="-8" windowWidth="1936" windowHeight="1056" activeSheetId="2" showComments="commIndAndComment"/>
    <customWorkbookView name="Jovita Valūnė - Personal View" guid="{BD16EFC7-0E92-4648-8B55-EB840DEFACE1}" mergeInterval="0" personalView="1" xWindow="1" yWindow="1" windowWidth="1918" windowHeight="103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4" i="37" l="1"/>
</calcChain>
</file>

<file path=xl/sharedStrings.xml><?xml version="1.0" encoding="utf-8"?>
<sst xmlns="http://schemas.openxmlformats.org/spreadsheetml/2006/main" count="373" uniqueCount="305">
  <si>
    <t>NFR reikalavimai informacijos saugai ir BDAR / NFR requirements for information security and GDPR</t>
  </si>
  <si>
    <t>Nr.</t>
  </si>
  <si>
    <t>Reikalavimo tipas
Requirement category</t>
  </si>
  <si>
    <t>Reikalavimas</t>
  </si>
  <si>
    <t>Requirement</t>
  </si>
  <si>
    <t xml:space="preserve">Valandų kiekis kiekvienam reikalavimui
Number of hours per requirement </t>
  </si>
  <si>
    <t>NFR-1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</si>
  <si>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</si>
  <si>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</si>
  <si>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</si>
  <si>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NFR-2</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</si>
  <si>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</si>
  <si>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</si>
  <si>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NFR-3</t>
  </si>
  <si>
    <t>Sistemos kūrimo, palaikymo ir vystymo veikloje turi būti įgyvendintos techninės ir organizacinės saugos priemones, atitinkančias PCI DSS ir (arba) lygiaverčių standartų reikalavimus. Tiekėjas turi pateikti atitiktį patvirtinančią dokumentaciją (pvz. sertifikatus) Pirkėjui.</t>
  </si>
  <si>
    <t>For the System production, support and development, technical and organizational security measures shall be implemented as specified in PCI DSS and/or equivalent standards. The Supplier shall provide documented conformity statements (e.g. certificates) about compliance with abovementioned requirements to the Customer.</t>
  </si>
  <si>
    <t>NFR-4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</si>
  <si>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</si>
  <si>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</si>
  <si>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NFR-5</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</si>
  <si>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</si>
  <si>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Before deploying the System to the production environment (a.k.a. going live) and uploading Customer Data, the Supplier shall provide the Customer with the documents, confirming that system do not have critical, high and medium level cyber security vulnerabilities, identified via vulnerability assessment performed by the National Cyber Security Centre or using one of the TOP 10 rated vulnerability assessment tools, rated by independent parties, such as Gartner, Forrester, etc.</t>
  </si>
  <si>
    <t>NFR-6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</si>
  <si>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</si>
  <si>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</si>
  <si>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NFR-7</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</si>
  <si>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</si>
  <si>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</si>
  <si>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NFR-8</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</si>
  <si>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</si>
  <si>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The System user assigned privileges and/or roles and other security parameters shall be managed via Customer's managed Active Directory (AD) and/or via Customer's managed Identity and Access Management (IAM) system.</t>
  </si>
  <si>
    <t>NFR-9</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</si>
  <si>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</si>
  <si>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</si>
  <si>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NFR-10</t>
  </si>
  <si>
    <t xml:space="preserve">Saugos valdymas
Security governance
</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</si>
  <si>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</si>
  <si>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The System shall be capable of passing saved logs to Customer’s manages Security Information and Event Management (SIEM) system, and users of the System and support personnel shall not have possibility to alter or delete any log data.</t>
  </si>
  <si>
    <t>NFR-11</t>
  </si>
  <si>
    <t xml:space="preserve">REST API turi naudoti dvipusį autentifikavimą (mTLS) su Pirkėjo (LTG) išduotais ir valdomais sertifikatais. Pirkėjas turi turėti galimybę bet kada pakeisti sertifikatus, neįtakojant API veikimo. </t>
  </si>
  <si>
    <t>The REST API must use mutual authentication (mTLS) with certificates issued and managed by Buyer (LTG). Buyer must have the ability to change certificates at any time without affecting the API's functionality.</t>
  </si>
  <si>
    <t>NFR-12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</si>
  <si>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</si>
  <si>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</si>
  <si>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NFR-13</t>
  </si>
  <si>
    <r>
      <t>Saugos valdymas/
Security governance
Incidentai / saugumo pažeidimai (BDAR 28 str. 3 d. f p., BDAR 33 str. 2 d., NIS</t>
    </r>
    <r>
      <rPr>
        <sz val="11"/>
        <rFont val="Calibri"/>
        <family val="2"/>
        <charset val="186"/>
        <scheme val="minor"/>
      </rPr>
      <t xml:space="preserve"> 2 23</t>
    </r>
    <r>
      <rPr>
        <sz val="11"/>
        <color rgb="FF000000"/>
        <rFont val="Calibri"/>
        <family val="2"/>
        <charset val="186"/>
        <scheme val="minor"/>
      </rPr>
      <t xml:space="preserve"> str.) /
Incidents / data breach (Art. 28(3)(f) of the GDPR, Art. 33(2) of the GDPR, Art. 23 of the NIS 2)</t>
    </r>
  </si>
  <si>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</si>
  <si>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</si>
  <si>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</si>
  <si>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</si>
  <si>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</si>
  <si>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</si>
  <si>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</si>
  <si>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</si>
  <si>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</si>
  <si>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</si>
  <si>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NFR-16</t>
  </si>
  <si>
    <t>Saugos valdymas/
Security governance
Duomenų subjektų teisių įgyvendinimas (BDAR III skyrius, BDAR 28 str. 3 d. e p.)/
Rights of the data subjects (Chapter III of the GDPR, Art. 28(3)(e) of the GDPR)</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</si>
  <si>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1"/>
        <rFont val="Calibri"/>
        <family val="2"/>
        <charset val="186"/>
        <scheme val="minor"/>
      </rPr>
      <t>i</t>
    </r>
    <r>
      <rPr>
        <sz val="11"/>
        <rFont val="Calibri"/>
        <family val="2"/>
        <charset val="186"/>
        <scheme val="minor"/>
      </rPr>
      <t>ų Pirkėjo Tiekėjui perduotų duomenų subjektų prašymų įgyvendinimas neturi būti papildomai apmokestinam</t>
    </r>
    <r>
      <rPr>
        <strike/>
        <sz val="11"/>
        <rFont val="Calibri"/>
        <family val="2"/>
        <charset val="186"/>
        <scheme val="minor"/>
      </rPr>
      <t>i</t>
    </r>
    <r>
      <rPr>
        <sz val="11"/>
        <rFont val="Calibri"/>
        <family val="2"/>
        <charset val="186"/>
        <scheme val="minor"/>
      </rPr>
      <t>as.</t>
    </r>
  </si>
  <si>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</si>
  <si>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</si>
  <si>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</si>
  <si>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</si>
  <si>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</si>
  <si>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NFR-18</t>
  </si>
  <si>
    <t>Tiekėjas privalo užtikrinti, kad nurodyti reikalavimai būtų taikomi jo partneriams, subrangovams, Sistemos gamintojams ir (arba) kitoms Šalims, dalyvaujančioms Sistemos kūrimo, vystymo ir palaikymo veikloje.</t>
  </si>
  <si>
    <t>The Supplier shall ensure that requirements are applied to its partners, subcontractors, System developers and/or other Parties involved in production, support and development of the System.</t>
  </si>
  <si>
    <t>NFR-19</t>
  </si>
  <si>
    <t>Auditavimas
Auditing</t>
  </si>
  <si>
    <t>Audito įrašai turi būti apsaugoti nuo keitimo, trynimo ar perrašymo ir saugomi nekintamu (immutable) režimu. 
Prieiga prie audito įrašų turi būti suteikiama tik skaitymo teisėmis, išskyrus atvejus, kai audito įrašų tvarkymas ar pašalinimas yra privalomas pagal galiojančius teisės aktus arba atliekamas pagal su Pirkėju iš anksto suderintas ir dokumentuotas procedūras.</t>
  </si>
  <si>
    <t>Audit records must be protected from modification, deletion or overwriting and stored in an immutable mode.
Access to audit records must be granted only with read rights, except in cases where the processing or removal of audit records is mandatory under applicable law or is carried out in accordance with procedures agreed in advance and documented with the Buyer.</t>
  </si>
  <si>
    <t>NFR-20</t>
  </si>
  <si>
    <t>Sistema turi užtikrinti duomenų pakeitimų auditavimą, leidžiantį atsekti visus reikšmingus pagrindinių Sistemos duomenų pakeitimus. 
Auditavimo metu turi būti fiksuojama:
– pakeisti duomenų atributai (prieš ir po reikšmės);
– atliktos operacijos tipas (atnaujinimas, šalinimas);
– operaciją atlikęs naudotojas ar sisteminis procesas;
– operacijos data ir laikas. 
Audito duomenys turi būti saugomi struktūrizuotu būdu (pvz., atskirose audito lentelėse ar naudojant DB auditavimo mechanizmus). Audito įrašai kuriami tik tais atvejais, kai keičiasi bent viena duomenų atributo reikšmė, ir neturi būti kuriami pirminio įrašo sukūrimo metu, jei kitaip nenumatyta funkciniuose reikalavimuose.</t>
  </si>
  <si>
    <t>The System must ensure data change auditing, allowing to trace all significant changes to the main data of the System.
During auditing, the following must be recorded:
– changed data attributes (before and after the value);
– type of operation performed (update, delete);
– user or system process that performed the operation;
– date and time of the operation.
Audit data must be stored in a structured manner (e.g., in separate audit tables or using DB auditing mechanisms). Audit records are created only in cases where at least one value of a data attribute changes, and must not be created at the time of creation of the original record, unless otherwise provided for in the functional requirements.</t>
  </si>
  <si>
    <t>NFR-21</t>
  </si>
  <si>
    <t>Sistema turi užtikrinti galimybę valdyti duomenų audito įrašų fiksavimą, leidžiant audito funkcionalumą laikinai įjungti arba išjungti konfigūracijos lygmeniu. 
Ši galimybė turi būti skirta išimtinai Sistemos administratoriui ir naudojama tik pagrįstais atvejais (pvz., masinio duomenų tvarkymo ar incidentų šalinimo metu), siekiant išvengti perteklinės Sistemos apkrovos.</t>
  </si>
  <si>
    <t>The System must provide the ability to manage the recording of data audit records, allowing the audit functionality to be temporarily enabled or disabled at the configuration level.
This capability must be reserved exclusively for the System Administrator and used only in justified cases (e.g. during mass data processing or incident resolution) in order to avoid excessive load on the System.</t>
  </si>
  <si>
    <t>NFR-22</t>
  </si>
  <si>
    <t xml:space="preserve">Sistemos duomenų bazės lentelėse turi būti fiksuojami baziniai audito duomenys:
– įrašą sukūręs naudotojas;
– įrašo sukūrimo data ir laikas;
– įrašą paskutinį kartą modifikavęs naudotojas;
– įrašo paskutinio modifikavimo data ir laikas. </t>
  </si>
  <si>
    <t>The System database tables must record basic audit data:
– the user who created the record;
– the date and time the record was created;
– the user who last modified the record;
– the date and time the record was last modified.</t>
  </si>
  <si>
    <t>NFR-23</t>
  </si>
  <si>
    <t>Tiekėjas privalo užtikrinti, kad Sistemos gamybinės aplinkos programų žurnalai (application logs) būtų saugomi ne trumpiau kaip 6 mėnesius, o infrastruktūros ir paslaugų veikimo metrikos – ne trumpiau kaip 1 mėnesį, siekiant užtikrinti incidentų tyrimo ir atitikties reikalavimus.</t>
  </si>
  <si>
    <t>The Supplier must ensure that the application logs of the System's production environment are retained for at least 6 months, and infrastructure and service performance metrics for at least 1 month, in order to ensure incident investigation and compliance requirements.</t>
  </si>
  <si>
    <t>NFR-24</t>
  </si>
  <si>
    <t>Prieinamumas
Availability</t>
  </si>
  <si>
    <t>Sistema turi atitikti naudojamos programinės įrangos gamintojo oficialias rekomendacijas. Tiekėjas privalo pateikti nuorodas į gamintojo viešai skelbiamas diegimo ir  prieinamumo (high availability) užtikrinimo gaires.</t>
  </si>
  <si>
    <t>The System must comply with the official recommendations of the manufacturer of the software used. The supplier must provide references to the manufacturer's publicly published guidelines for implementation and ensuring high availability.</t>
  </si>
  <si>
    <t>NFR-25</t>
  </si>
  <si>
    <t>Sistema turi užtikrinti nenutrūkstamą Sistemos ir jos duomenų prieinamumą pagal paslaugų lygio susitarimą (SLA). Apie kiekvieną planuojamą aptarnavimą, atnaujinimą ar kitą veiksmą, galintį turėti įtakos Sistemos prieinamumui, Tiekėjas privalo aiškiai informuoti Pirkėją raštu ne vėliau kaip prieš 14 kalendorinių dienų.
Pranešime turi būti nurodyta:
1. Planuojamo veiksmo pobūdis;
2. Veiksmo data ir laikas;
3. Galimas poveikis Sistemos prieinamumui;
4.  Siūlomos alternatyvos arba apsaugos priemonės, skirtos poveikio sumažinimui.
Detalus paslaugos lygmens reikalavimai pateikiami - Priede Nr. 3.</t>
  </si>
  <si>
    <t>The System must ensure uninterrupted availability of the System and its data in accordance with the Service Level Agreement (SLA). The Supplier must clearly inform the Buyer in writing of each planned maintenance, update or other action that may affect the availability of the System no later than 14 calendar days in advance.
The notice must specify:
1. Nature of the planned action;
2. Date and time of the action;
3. Possible impact on the availability of the System;
4. Proposed alternatives or safeguards to mitigate the impact.
Detailed service level requirements are provided in Annex Nr. 3.</t>
  </si>
  <si>
    <t>NFR-26</t>
  </si>
  <si>
    <t>Sistemos architektūra turi užtikrinti prieinamumą nurodytą SLA dokumente - Priede Nr. 3.</t>
  </si>
  <si>
    <t>The System architecture must ensure the availability specified in the SLA document - Annex Nr. 3.</t>
  </si>
  <si>
    <t>NFR-27</t>
  </si>
  <si>
    <t>Sistemos prieinamumas turi būti įgyvendintas veiklos logikos, integracijų ir duomenų lygmenyse, užtikrinant, kad vieno komponento ar mazgo gedimas nesukeltų visos Sistemos nepasiekiamumo.</t>
  </si>
  <si>
    <t>System availability must be implemented at the business logic, integrations and data levels, ensuring that the failure of a single component or node does not cause the entire System to become unavailable.</t>
  </si>
  <si>
    <t>NFR-28</t>
  </si>
  <si>
    <t>Atitiktis
Compliance</t>
  </si>
  <si>
    <t>Jei Sistemoje naudojamos duomenų bazių valdymo sistemos (DBVS), jos turi būti oficialiai palaikomos gamintojo arba įgalioto paslaugų teikėjo visą Sistemos diegimo ir eksploatavimo laikotarpį ir neturi būti pasiekusios palaikymo pabaigos (angl.:End of Life, EOL). 
Leidžiama naudoti šias DBVS:
– PostgreSQL – versiją, kuri diegimo metu ir visą sutarties galiojimo laikotarpį yra oficialiai palaikoma, taikant palaikymą su apibrėžtais SLA, ir suderinama su naudojama Red Hat Enterprise Linux (RHEL 8 arba RHEL 9) versija;
– Microsoft SQL Server – naujausią gamintojo palaikomą versiją diegimo metu, kuri visą sutarties galiojimo laikotarpį išlieka palaikoma. 
-  kitas DBVS. Sistemoje naudojant kitas nei aukščiau išvardinta DVBS, Tiekėjas privalo pateikti visas reikalingas licencijas ir užtikrinti jų pilną funkcionalumą, saugą ir palaikymą pagal SLA dokumentą - Priedas Nr. 3.
Tiekėjas įsipareigoja užtikrinti, kad visi Sistemoje naudojami programinės įrangos komponentai per visą sutarties galiojimo laikotarpį nepasiektų EOL, o jei toks atvejis neišvengiamas, būtų atnaujinti į palaikomą versiją be papildomų kaštų Pirkėjui.</t>
  </si>
  <si>
    <t>If the System uses database management systems (DBMS), they must be officially supported by the manufacturer or an authorized service provider for the entire period of installation and operation of the System and must not have reached the end of support (End of Life, EOL).
The following DBMSs are allowed to be used:
– PostgreSQL – a version that is officially supported at the time of installation and throughout the entire period of the contract, applying support with the defined SLA, and is compatible with the used Red Hat Enterprise Linux (RHEL 8 or RHEL 9) version;
– Microsoft SQL Server – the latest version supported by the manufacturer at the time of installation, which remains supported throughout the entire period of the contract.
- other DBMSs. When using DBMSs other than the above listed in the System, the Supplier must provide all necessary licenses and ensure their full functionality, security and support in accordance with the SLA document - Annex Nr. 3.
The Supplier undertakes to ensure that all software components used in the System do not reach EOL during the entire term of the contract, and if such a case is unavoidable, they are updated to a supported version at no additional cost to the Buyer.</t>
  </si>
  <si>
    <t>NFR-29</t>
  </si>
  <si>
    <t>Tiekėjas privalo prieš Sistemos  eskploatavimo pradžią pateikti duomenų eksportavimo (nukrovimo) aprašymą, nurodydamas visas būtinas licencijas, įrankius ir technines sąlygas, reikalingas pilnam duomenų išgavimui Pirkėjo nuožiūra, nepažeidžiant Sistemos saugumo ir veikimo.</t>
  </si>
  <si>
    <t>The Supplier must, prior to the start of the System's operation, provide a description of the data export (unloading), indicating all necessary licenses, tools and technical conditions required for full data extraction at the Buyer's discretion, without compromising the security and operation of the System.</t>
  </si>
  <si>
    <t>NFR-30</t>
  </si>
  <si>
    <t>Visi Tiekėjo Sistemos perduodami, saugomi, apdorojami ir tvarkomi duomenys, įskaitant atsargines kopijas, atkūrimo po sutrikimų duomenys, žurnalai ir kitos duomenų kopijos, turi būti saugomi ir tvarkomi tik Europos Sąjungos teritorijoje esančiuose duomenų centruose.</t>
  </si>
  <si>
    <t>All data transmitted, stored, processed and managed by the Supplier's System, including backups, disaster recovery data, logs and other copies of data, must be stored and managed only in data centers located within the European Union.</t>
  </si>
  <si>
    <t>NFR-31</t>
  </si>
  <si>
    <t xml:space="preserve">Visos teisės į Sistemoje saugomus ir apdorojamus duomenis išskirtinai priklauso Pirkėjui. </t>
  </si>
  <si>
    <t>All rights to the data stored and processed in the System belong exclusively to the Buyer.</t>
  </si>
  <si>
    <t>NFR-32</t>
  </si>
  <si>
    <t>Duomenys
Data</t>
  </si>
  <si>
    <t>Sistemoje turi būti įgyvendintas vieningas jautrių duomenų maskavimo ir (ar) tokenizavimo mechanizmas, užtikrinantis, kad jautrūs duomenys nebūtų saugomi ar perduodami atviru tekstu, išskyrus atvejus, kai tai apibrėžta Sistemos funkcioniuose reikalavimuose. 
Jautrūs duomenys turi būti pateikiami maskuota arba tokenizuota forma naudotojų sąsajose, integracijose, žurnaluose ir kituose tarpiniuose procesuose, o pilna duomenų reikšmė turi būti prieinama tik autorizuotiems naudotojams pagal jų roles. 
Tiekėjas privalo pateikti naudojamų duomenų maskavimo ir (ar) tokenizavimo sprendimų aprašą bei jų taikymo apimtį.</t>
  </si>
  <si>
    <t>The System must implement a unified mechanism for masking and/or tokenizing sensitive data, ensuring that sensitive data is not stored or transmitted in clear text, except as defined in the System Functional Requirements.
Sensitive data must be presented in masked or tokenized form in user interfaces, integrations, logs and other intermediate processes, and the full meaning of the data must be accessible only to authorized users according to their roles.
The supplier must provide a description of the data masking and/or tokenization solutions used and the scope of their application.</t>
  </si>
  <si>
    <t>NFR-33</t>
  </si>
  <si>
    <t>Tiekėjas privalo užtikrinti, kad Sistemos kūrimui, eksploatavimui ir vystymui būtų naudojama tik teisėtai licencijuota, saugi ir gamintojo palaikoma techninė bei programinė įranga, įskaitant trečiųjų šalių komponentus. 
Tiekėjas taip pat privalo užtikrinti teisėtą licencijų naudojimą, saugų programinio kodo ir šifravimo raktų tvarkymą bei atitiktį galiojančių teisės aktų ir saugumo reikalavimams.</t>
  </si>
  <si>
    <t>The Supplier must ensure that only legally licensed, secure and manufacturer-supported hardware and software, including third-party components, are used for the creation, operation and development of the System.
The Supplier must also ensure the legal use of licenses, the secure management of program code and encryption keys, and compliance with applicable legal acts and security requirements.</t>
  </si>
  <si>
    <t>NFR-34</t>
  </si>
  <si>
    <t>Dokumentacija
Documentation</t>
  </si>
  <si>
    <t>Preliminarios (projektinės) dokumentų versijos turi būti pateikiamos elektroniniu formatu elektroninio ryšio priemonėmis. Pastabos bei korekcijos dokumentų projektuose turi būti teikiamos MS Office programinio paketo pakeitimų sekimo (angl. track changes) bei komentavimo funkcijomis. Turi būti vykdomas pateikiamų dokumentų versijavimas (versijų kontrolė).</t>
  </si>
  <si>
    <t>Preliminary (draft) versions of documents must be submitted in electronic format by electronic means of communication. Comments and corrections to draft documents must be provided using the track changes and commenting functions of the MS Office software package. Versioning of submitted documents (version control) must be carried out.</t>
  </si>
  <si>
    <t>NFR-35</t>
  </si>
  <si>
    <t>Redaguojamos dokumentų versijos turi būti pateiktos elektroniniu MS Word formatu. Galutinės dokumentų versijos turi būti pateiktos PDF formatu. Visi pateikiami dokumentai turi būti įrašomi į Pirkėjo nurodytą skaitmeninę laikmeną. Popierines dokumentų versijas Tiekėjas pateikia atskirtu Pirkėjo nurodymu.</t>
  </si>
  <si>
    <t>Editable versions of documents must be submitted in electronic MS Word format. Final versions of documents must be submitted in PDF format. All submitted documents must be saved to a digital medium specified by the Buyer. Paper versions of documents shall be submitted by the Supplier upon separate instruction from the Buyer.</t>
  </si>
  <si>
    <t>NFR-36</t>
  </si>
  <si>
    <t>Sistemos dokumentacijoje pateikiami detalizuoti funkciniai ir nefunkciniai sprendiniai, parengiami naudojimo atvejai (angl. use case), kurie pateikiami naudojimo atvejų diagramomis pagal UML (Unified Modeling Language) modeliavimo notaciją. Sudėtingesni naudojimo atvejai ar jų grupės detalizuojami pateikiant veiklos ir Sistemos veikimo procesus, naudojant UML veiklos diagramas (angl. activity diagram), BPMN (Business Process Model and Notation)  procesų modeliavimo notaciją.</t>
  </si>
  <si>
    <t>The System documentation provides detailed functional and non-functional solutions, prepares use cases, which are presented in use case diagrams according to the UML (Unified Modeling Language) modeling notation. More complex use cases or their groups are detailed by presenting the activity and system operation processes, using UML activity diagrams, BPMN (Business Process Model and Notation) process modeling notation.</t>
  </si>
  <si>
    <t>NFR-37</t>
  </si>
  <si>
    <t>Sistemos naudojimo instrukcijose turi būti nurodyti naudojami informacijos šaltiniai: knygų, taisyklių, medžiagų, priemonių, instrukcijų šaltiniai ir jų išleidimo metai; turi būti nurodytos visos skaičiavimo formulės, dydžiai ir koeficientai. Būtina argumentuoti jų naudojimą.</t>
  </si>
  <si>
    <t>The System's instructions must indicate the sources of information used: sources of books, rules, materials, tools, instructions and their year of publication; all calculation formulas, quantities and coefficients must be indicated. It is necessary to justify their use.</t>
  </si>
  <si>
    <t>NFR-38</t>
  </si>
  <si>
    <t>Su Pirkėju suderinti dokumentai turi būti keičiami visuose Sistemo gyvavimo etapuose, jeigu yra vykdomi Sistemos pakeitimai, atsižvelgiant į priėmimo testavimo bei bandomosios eksploatacijos rezultatus, kitas projekto veiklas ir aplinkybes, kurios susijusios su pateiktos dokumentacijos turiniu. Sistemos dokumentacija turi būti aktualizuojama (atnaujinama) ir galutinės versijos pateiktos su Pirkėju suderintais terminais, aprašytais Techninių sąlygų dokumentuose.</t>
  </si>
  <si>
    <t>The documents agreed with the Buyer must be amended at all stages of the System's life cycle, if changes are made to the System, taking into account the results of acceptance testing and trial operation, other project activities and circumstances related to the content of the submitted documentation. The System documentation must be updated (updated) and the final versions submitted within the terms agreed with the Buyer, described in the Technical Conditions documents.</t>
  </si>
  <si>
    <t>NFR-39</t>
  </si>
  <si>
    <t>Tiekėjas privalo parengti ir pateikti Sistemos integracijų aprašymo dokumentaciją, kurioje turi būti aprašyti visi galimi Sistemos integravimo ir duomenų mainų būdai. Dokumentacijoje privaloma pateikti: 
 - naudojamus integracijų protokolus, standartus ir technologinius sprendimus;
 - Sistemos programavimo sąsajų (API) aprašymus, įskaitant galinius taškus, metodus, užklausų ir atsakymų struktūras, duomenų formatus, parametrus, klaidų kodus ir jų reikšmes bei kodų pavyzdžius;
 - kiekvienos integracinės ir duomenų mainų sąsajos paskirtį, realizavimo sprendimus, siunčiamus ir gaunamus duomenis;
- prisijungimo, prieigos valdymo, saugumo ir šifravimo reikalavimus;
 - integracinių sąsajų naudojimo instrukcijas, tipinius naudojimo scenarijus ir sąveikos sekų diagramas (sequence diagrams);
 - API versijavimo, suderinamumo, testavimo (įskaitant testavimo aplinką) ir integracijų diegimo bei atnaujinimo principus;
 - integracijų naudojimo apribojimus, priklausomybes ir klaidų diagnostikos informaciją.
Dokumentacija turi būti pakankamai detali, kad trečiosios šalies tiekėjas galėtų savarankiškai įgyvendinti Sistemos integraciją be papildomų paaiškinimų.</t>
  </si>
  <si>
    <t>The Supplier must prepare and submit the System Integration Description Documentation, which must describe all possible methods of System integration and data exchange. The documentation must provide:
- integration protocols, standards and technological solutions used;
- System Application Programming Interface (API) descriptions, including endpoints, methods, request and response structures, data formats, parameters, error codes and their meanings, and code examples;
- the purpose of each integration and data exchange interface, implementation solutions, sent and received data;
- connection, access control, security and encryption requirements;
- instructions for using integration interfaces, typical usage scenarios and sequence diagrams;
- API versioning, compatibility, testing (including test environments) and integration deployment and update principles;
- integration usage restrictions, dependencies and error diagnostic information.
The documentation must be detailed enough to allow the third-party supplier to independently implement the System Integration without additional explanations.</t>
  </si>
  <si>
    <t>NFR-40</t>
  </si>
  <si>
    <t>Tiekėjas privalo parengti ir Pirkėjui pateikti Sistemos palaikymo procedūrų aprašą, apimantį incidentų valdymą, klaidų taisymą, atnaujinimų diegimą ir komunikacijos tvarką. 
Palaikymo procedūros turi būti suderintos su Pirkėju prieš Sistemos perdavimą eksploatacijai.</t>
  </si>
  <si>
    <t>The Supplier must prepare and submit to the Buyer a description of the System support procedures, including incident management, error correction, installation of updates and communication procedures.
The support procedures must be agreed with the Buyer before the System is put into operation.</t>
  </si>
  <si>
    <t>NFR-41</t>
  </si>
  <si>
    <t>Tiekėjas privalo parengti Sistemos naudotojų instrukciją, pritaikytą Pirkėjo veiklos procesams, kurioje turi būti: 
 - kiekvieno Pirkėjo veiklos proceso, kuriame naudojama Sistema, vykdymo veiksmų aprašymas, nurodant, kokius veiksmus ir kaip naudotojas turi atlikti Sistemoje; 
 - Sistemos funkcijų medis ir išsamus funkcijų aprašymas.
Naudotojų instrukcija turi būti pateikta elektronine forma ir integruota į Sistemą taip, kad naudotojui būtų teikiama kontekstinė pagalba pagal jo buvimo vietą Sistemoje, sudarant galimybę pereiti į susijusius instrukcijos skyrius bei atlikti paiešką pagal tekstą ar raktinius žodžius. Tiekėjas privalo parengti Sistemoje prieinamus ir administruojamus Dažniausiai užduodamų klausimų (DUK) sąrašus.</t>
  </si>
  <si>
    <t>The Supplier must prepare a User Manual for the System, adapted to the Buyer's business processes, which must contain:
- a description of the execution steps of each Buyer's business process in which the System is used, indicating what actions and how the user must perform in the System;
- a tree of the System's functions and a detailed description of the functions.
The User Manual must be provided in electronic form and integrated into the System in such a way that the user is provided with contextual help based on his location in the System, enabling him to navigate to the relevant sections of the manual and perform a search by text or keywords. The Supplier must prepare lists of Frequently Asked Questions (FAQs) accessible and administered in the System.</t>
  </si>
  <si>
    <t>NFR-42</t>
  </si>
  <si>
    <t>Tiekėjas privalo pateikti ir vadovautis dokumentuotu Sistemos leidimų (release) valdymo procesu, kuriame būtų aprašyta:
– Sistemos leidimų tipai (pvz., pagrindiniai, smulkūs, klaidų taisymo, infrastruktūros priežiūros);
– planuojamas Sistemos leidimų diegimo dažnumas;
– ar Sistemos leidimų diegimui reikalingos Sistemos prastovos, ar diegimas atliekamas be prastovų;
– su Sistemos leidimais susijusių problemų sprendimo tvarka, įskaitant skubių pataisų (hotfix) diegimo procedūras.</t>
  </si>
  <si>
    <t>The Supplier must provide and follow a documented System Release Management process that describes:
– Types of System Releases (e.g., major, minor, bug fixes, infrastructure maintenance);
– Planned frequency of System Release deployments;
– Whether System Release deployments require System downtime or are deployments performed without downtime;
– Procedures for resolving issues related to System Releases, including hotfix deployment procedures.</t>
  </si>
  <si>
    <t>NFR-43</t>
  </si>
  <si>
    <t>Tiekėjas privalo pateikti Sistemos administravimo dokumentaciją, skirtą savarankiškai Sistemos eksploatacijai, kurioje turi būti: 
 - kasdienių Sistemos eksploatavimo ir priežiūros operacijų aprašymas, leidžiantis jas atlikti be Tiekėjo įsikišimo; 
 - dažniausiai pasitaikančių klaidų, incidentų ir sutrikimų aprašymas bei jų šalinimo instrukcijos; 
 - automatizuotų ir neautomatizuotų procedūrų aprašymas, skirtas duomenų integralumui ir Sistemos veikimui atkurti; 
 - pagrindinių Sistemos žurnalų (log) įrašų tipų aprašymas, nurodant jų saugojimo vietą ir interpretavimo principus.
Dokumentacija turi būti pateikta elektronine forma ir sudaryti galimybę atlikti paiešką pagal tekstą ar raktinius žodžius.</t>
  </si>
  <si>
    <t>The Supplier must provide System administration documentation intended for independent operation of the System, which must include:
- a description of daily System operation and maintenance operations, allowing them to be performed without Supplier intervention;
- a description of the most common errors, incidents and malfunctions and instructions for their elimination;
- a description of automated and non-automated procedures intended to restore data integrity and System operation;
- a description of the main types of System log records, indicating their storage location and interpretation principles.
The documentation must be provided in electronic form and allow for text or keyword search.</t>
  </si>
  <si>
    <t>NFR-44</t>
  </si>
  <si>
    <t>Tiekėjas privalo pateikti Sistemos architektūros aprašymą, kuriame turi būti pateiktos šios Sistemos architektūros dalys:
Funkcinė dalis – Sistemos palaikomos funkcijos ir procesai, funkciniai moduliai, jų paskirtys, atsakomybės, tarpusavio ryšiai ir sąsajos su išoriniais procesais.
Informacinė dalis – Sistemoje naudojami duomenys, pagrindiniai duomenų objektai, jų struktūros, duomenų modeliai, duomenų bazių struktūros ir sąsajų schemos, duomenų saugyklos ir duomenų mainų principai.
Aplikacinė dalis – Sistemos programiniai komponentai, jų paskirtys, tarpusavio sąsajos, sąveika su kitomis informacinėmis sistemomis ir naudojamos integracijos.
Technologinė dalis – naudojamos technologijos, platformos, techniniai komponentai, jų versijos, konfigūracijos ir programinių komponentų dislokavimas techninėje infrastruktūroje.
Integracijų dalis – duomenų ir funkcijų mainų sąsajos tarp Sistemos vidinių komponentų ir išorinių informacinių sistemų, integracijų tipai ir duomenų srautai.
Eksploatacijos dalis – Sistemos veikimo, palaikymo ir administravimo aprašymai, įskaitant sisteminius procesus, periodinius darbus, stebėseną ir incidentų valdymą.
Architektūros aprašymas turi būti tokio detalumo, kad kiekvienai architektūros daliai būtų aiškiai identifikuoti pagrindiniai Sistemos komponentai, jų paskirtys, tarpusavio sąsajos ir priklausomybės, o pateikta informacija būtų pakankama Sistemos architektūros sprendimams suprasti ir taikyti Sistemos diegimui, vystymui bei palaikymui be papildomų architektūrinių paaiškinimų.</t>
  </si>
  <si>
    <t>The Supplier must provide a description of the System architecture, which must include the following parts of the System architecture:
Functional part – Functions and processes supported by the System, functional modules, their purposes, responsibilities, mutual relationships and interfaces with external processes.
Information part – Data used in the System, main data objects, their structures, data models, database structures and interface schemes, data repositories and data exchange principles.
Application part – Software components of the System, their purposes, mutual interfaces, interaction with other information systems and integrations used.
Technological part – Technologies, platforms, technical components used, their versions, configurations and deployment of software components in the technical infrastructure.
Integration part – Data and function exchange interfaces between the System's internal components and external information systems, types of integrations and data flows.
Operation Part – Descriptions of the operation, maintenance and administration of the System, including system processes, periodic work, monitoring and incident management.
The description of the architecture must be of such detail that the main components of the System, their purposes, interrelationships and dependencies are clearly identified for each part of the architecture, and the information provided is sufficient to understand and apply the System architecture solutions for the implementation, development and maintenance of the System without additional architectural explanations.</t>
  </si>
  <si>
    <t>NFR-45</t>
  </si>
  <si>
    <t>Visa Sistemos ir su Sistema susijusi dokumentacija turi būti parengta lietuvių kalba, laikantis bendrinės lietuvių kalbos taisyklių. Dokumentacija, kurioje nėra aprašomi veiklos procesai ir funkcijos (architektūros sprendimai, diegimo ir administravimo instrukcijos ir pan.), turi būti rengiama lietuvių ir anglų kalba.</t>
  </si>
  <si>
    <t>All documentation of the System and related to the System must be prepared in Lithuanian, in accordance with the rules of the common Lithuanian language. Documentation that does not describe operational processes and functions (architecture solutions, installation and administration instructions, etc.) must be prepared in Lithuanian and English.</t>
  </si>
  <si>
    <t>NFR-46</t>
  </si>
  <si>
    <t>Sistema turi užtikrinti saugomų duomenų autentiškumą, vientisumą ir apsaugą nuo neautorizuoto pakeitimo, praradimo ar sugadinimo viso duomenų gyvavimo ciklo metu, taikant prieigos kontrolės, audito, validavimo ir duomenų apsaugos mechanizmus, užtikrinančius duomenų kilmės patikimumą, loginį nuoseklumą ir techninį integralumą.</t>
  </si>
  <si>
    <t>The System must ensure the authenticity, integrity and protection of stored data against unauthorized alteration, loss or corruption throughout the entire data life cycle, applying access control, audit, validation and data protection mechanisms that ensure the reliability of the data origin, logical consistency and technical integrity.</t>
  </si>
  <si>
    <t>NFR-47</t>
  </si>
  <si>
    <t>Durability
Patvarumas</t>
  </si>
  <si>
    <t>Tiekėjas privalo reguliariai kurti Sistemos duomenų bazės atsargines kopijas:
– kasdienes atsargines kopijas – ne rečiau kaip kartą per parą, saugant jas ne trumpiau kaip septynias (7) dienas;
– savaitines atsargines kopijas – saugant ne trumpiau kaip vieną (1) mėnesį;
– mėnesines atsargines kopijas – saugant ne trumpiau kaip vienerius (1) metus. 
Tikslus atsarginių kopijų darymo laikas turi būti suderintas su Pirkėju prieš Sistemos diegimą.</t>
  </si>
  <si>
    <t>The Supplier must regularly create backup copies of the System database:
– daily backup copies – at least once a day, storing them for at least seven (7) days;
– weekly backup copies – storing them for at least one (1) month;
– monthly backup copies – storing them for at least one (1) year.
The exact time of making backup copies must be agreed with the Buyer before the System is installed.</t>
  </si>
  <si>
    <t>NFR-48</t>
  </si>
  <si>
    <t>Plėtojimas
Extensibility</t>
  </si>
  <si>
    <t>Tiekėjas privalo užtikrinti, kad Sistema palaikytų organizacinės struktūros pasikeitimus eksploatacijos metu, įskaitant juridinių vienetų pridėjimą, pašalinimą ir struktūros keitimą, be Sistemos perprogramavimo ir be Sistemos paslaugų teikimo sutrikdymo. 
Tokie pakeitimai turi būti atliekami naudojant Sistemos konfigūravimo priemones ir administravimo funkcionalumą.</t>
  </si>
  <si>
    <t>The Supplier must ensure that the System supports changes in the organizational structure during operation, including the addition, removal and restructuring of legal entities, without reprogramming the System and without disrupting the provision of System services.
Such changes must be made using the System configuration tools and administration functionality.</t>
  </si>
  <si>
    <t>NFR-49</t>
  </si>
  <si>
    <t>Sąveikumas
Interoperability</t>
  </si>
  <si>
    <t>Sistema turi veikti Pirkėjo naudojamose ir gamintojo palaikomose operacinėse sistemose, kurioms teikiami reguliarūs saugumo naujiniai:
– Microsoft Windows Server 2022 arba naujesnėje versijoje;
– Red Hat Enterprise Linux 8 arba naujesnėje versijoje. 
Konteinerizuotos architektūros atveju naudojami konteinerių atvaizdai (images) turi būti palaikomi oficialaus atitinkamo tiekėjo ir reguliariai atnaujinami saugumo pataisomis.</t>
  </si>
  <si>
    <t>The System must run on the operating systems used by the Buyer and supported by the manufacturer, which are provided with regular security updates:
– Microsoft Windows Server 2022 or later;
– Red Hat Enterprise Linux 8 or later.
In the case of containerized architecture, the container images used must be supported by the official relevant supplier and regularly updated with security patches.</t>
  </si>
  <si>
    <t>NFR-50</t>
  </si>
  <si>
    <t>Sistemos žurnalai turi palaikyti Syslog standartą (pagal RFC 5424), sudarant galimybę perduoti žurnalinius įrašus į Pirkėjo naudojamą žurnalų saugojimo ir analizės sistemą.</t>
  </si>
  <si>
    <t>System logs must support the Syslog standard (according to RFC 5424), enabling the transfer of log records to the log storage and analysis system used by the Buyer.</t>
  </si>
  <si>
    <t>NFR-51</t>
  </si>
  <si>
    <t>Sistemų API autentifikacija ir autorizacija integracijose su Pirkėjo sistemomis turi būti vykdoma naudojant vieną iš šių  saugumo mechanizmų:
– SSL sertifikatus;
– JSON Web Token (JWT);
– OAuth 2.0 prieigą;
– OpenID Connect.
"OAuth 2.0 prieiga" yra prioritetinė.</t>
  </si>
  <si>
    <t>System API authentication and authorization in integrations with Buyer's systems must be performed using one of the following security mechanisms:
– SSL certificates;
– JSON Web Token (JWT);
– OAuth 2.0 access;
– OpenID Connect.
“OAuth 2.0 access” is prioritized.</t>
  </si>
  <si>
    <t>NFR-52</t>
  </si>
  <si>
    <t>Maintainability
Prižiūrimumas</t>
  </si>
  <si>
    <t>Sistemoje turi būti naudojamos gamintojo palaikomos operacinės sistemos (OS), kurioms teikiami oficialūs saugumo naujiniai visą Sistemos eksploatavimo laikotarpį. 
Operacinių sistemų techninis palaikymas turi būti užtikrintas taip, kad atitiktų ne žemesnius reagavimo ir sprendimo lygius, nei nustatyta Sistemos SLA (nuoroda į SLA)
Konteinerizuotos architektūros atveju naudojami konteinerių atvaizdai (images) turi būti palaikomi oficialaus tiekėjo, kuris reguliariai teikia saugumo naujinius.</t>
  </si>
  <si>
    <t>The System must use manufacturer-supported operating systems (OS) that receive official security updates for the entire life of the System.
Technical support for operating systems must be ensured to meet response and resolution levels no lower than those set in the System SLA (link to SLA)
In the case of containerized architecture, the container images used must be supported by an official vendor that regularly provides security updates.</t>
  </si>
  <si>
    <t>NFR-53</t>
  </si>
  <si>
    <t>Valdymas
Manageability</t>
  </si>
  <si>
    <t>Sistema turi būti palaikoma pagal SLA dokumente Nuoroda į SLA reikalaujamą paslaugų palaikymo liniją.</t>
  </si>
  <si>
    <t>The system must be supported according to the SLA document. Reference to the service support line required by the SLA.</t>
  </si>
  <si>
    <t>NFR-54</t>
  </si>
  <si>
    <t>Sistemoje negali būti kietai įrašytų (hard‑coded) duomenų ar verslo taisyklių, kurių keitimui būtų būtinos papildomos Tiekėjo paslaugos. 
Visi Sistemos konfigūruojami parametrai, tekstai, reikšmės ir verslo taisyklės turi būti pasiekiami ir redaguojami per administravimo sąsają ir (ar) konfigūrinius failus, nekeičiant programinės įrangos išeities kodo.</t>
  </si>
  <si>
    <t>The System may not contain hard-coded data or business rules that would require additional Supplier services to change.
All System configurable parameters, texts, values, and business rules must be accessible and editable through the administration interface and/or configuration files without changing the software source code.</t>
  </si>
  <si>
    <t>NFR-55</t>
  </si>
  <si>
    <t>Sistemos palaikymo paslaugos turi apimti: 
 - Sistemos atnaujinimų diegimą, įskaitant saugumo pataisas ir funkcinius patobulinimus; 
 - incidentų ir klaidų identifikavimą, analizę ir šalinimą pagal sutartyje nustatytus paslaugų lygių (SLA) reagavimo ir sprendimo laikus; 
 - Sistemos stabilumo ir nepertraukiamo veikimo užtikrinimą palaikymo paslaugų teikimo laikotarpiu.</t>
  </si>
  <si>
    <t>System support services must include:
- Implementation of system updates, including security patches and functional improvements;
- Identification, analysis and resolution of incidents and errors in accordance with the response and resolution times of the service levels (SLA) set in the contract;
- Ensuring the stability and uninterrupted operation of the system during the period of provision of support services.</t>
  </si>
  <si>
    <t>NFR-56</t>
  </si>
  <si>
    <t>Sistemos techninę pagalbą privalo teikti Tiekėjas, tiesiogiai ir/ar bendradarbiaudamas su programinės įrangos gamintoju. 
Nepriklausomai nuo pasirinkto techninės pagalbos teikimo modelio, Tiekėjas yra vienintelis Pirkėjo kontaktinis asmuo ir atsako už techninės pagalbos paslaugų teikimą, incidentų sprendimo koordinavimą ir sutartyje nustatytų paslaugų lygių (SLA) laikymąsi viso Sistemos palaikymo laikotarpio metu.</t>
  </si>
  <si>
    <t>The Supplier must provide technical support for the System, directly and/or in cooperation with the software manufacturer.
Regardless of the chosen technical support model, the Supplier is the Buyer's sole contact person and is responsible for providing technical support services, coordinating incident resolution, and maintaining the service levels (SLA) set out in the contract throughout the System support period.</t>
  </si>
  <si>
    <t>NFR-57</t>
  </si>
  <si>
    <t>Sistemos techninis palaikymas turi būti teikiamas visiems Tiekėjo pateiktos Sistemos programinės įrangos komponentams, nepriklausomai nuo jų kilmės (Tiekėjo sukurtiems, originalaus gamintojo ar trečiųjų šalių sprendimams). Tiekėjas privalo užtikrinti tokio palaikymo teikimą ir (ar) jo koordinavimą visam Sistemos palaikymo laikotarpiui.</t>
  </si>
  <si>
    <t>System technical support must be provided for all software components of the System provided by the Supplier, regardless of their origin (Supplier-developed, original manufacturer or third-party solutions). The Supplier must ensure the provision of such support and/or its coordination for the entire System support period.</t>
  </si>
  <si>
    <t>NFR-58</t>
  </si>
  <si>
    <t>Techninė pagalba turi apimti šiuos veiksmus ir garantijas: 
 - Sistemos neatitikimų funkciniams ir nefunkciniams reikalavimams šalinimą; 
 - Sistemos veikimo atkūrimą, įskaitant duomenų bazės(-ių) ir jos komponentų sutrikimų šalinimą, kai sutrikimai atsirado dėl Tiekėjo atliktų atnaujinimų, konfigūracijos pakeitimų ar kitų veiksmų; 
 - Sistemos sugadintų ar prarastų duomenų atkūrimą, kai duomenų pažeidimai įvyko dėl Tiekėjo veiksmų ar neveikimo; 
 - Sistemos gedimų ar netinkamo veikimo šalinimą, kai jie kyla dėl Tiekėjo įgyvendintų sprendimo komponentų, įskaitant standartinį Sistemos funkcionalumą ar naudojamą duomenų bazių valdymo sistemą; 
 - visų Lietuvos Respublikos teisės aktuose nustatytų garantijų, taikomų programinės įrangos priežiūrai ir palaikymui, užtikrinimą; 
 - garantinės techninės pagalbos teikimą pagal SLA (nuoroda į SLA) atsižvelgiant į gedimo tipą bei kritiškumą.</t>
  </si>
  <si>
    <t>Technical support must include the following actions and guarantees:
- Elimination of system inconsistencies with functional and non-functional requirements;
- Restoration of system operation, including elimination of database(s) and its components malfunctions, when malfunctions occurred due to updates, configuration changes or other actions performed by the Supplier;
- Restoration of system damaged or lost data, when data corruption occurred due to actions or inaction of the Supplier;
- Elimination of system failures or improper operation, when they arise due to solution components implemented by the Supplier, including standard System functionality or used database management system;
- ensuring all guarantees established in the legal acts of the Republic of Lithuania, applicable to software maintenance and support;
- provision of warranty technical support in accordance with SLA (reference to SLA) taking into account the type and criticality of the failure.</t>
  </si>
  <si>
    <t>NFR-59</t>
  </si>
  <si>
    <t>Tiekėjas privalo paskirti vieną ar kelis dedikuotus atsakingus asmenis Sistemos priežiūrai. 
Paskirtas atsakingas asmuo (-ys) turi būti atsakingas už priežiūros paslaugų organizavimą, paslaugų lygių (SLA) laikymosi stebėjimą ir periodinių ataskaitų teikimą Pirkėjui.</t>
  </si>
  <si>
    <t>The Supplier must appoint one or more dedicated responsible persons for System maintenance.
The appointed responsible person(s) must be responsible for organizing maintenance services, monitoring compliance with service levels (SLAs) and providing periodic reports to the Buyer.</t>
  </si>
  <si>
    <t>NFR-60</t>
  </si>
  <si>
    <t>NFR-61</t>
  </si>
  <si>
    <t>Tiekėjas privalo pateikti Pirkėjui pagalbos tarnybos kontaktinius duomenis. Tiekėjo Pagalbos tarnyba turi užtikrinti galimybę kreiptis šiais būdais ir pagal SLA ir/arba sutartyje nustatytą darbo laiką ir reagavimo laikus:
– skambučių  (on‑call) palaikymas;
– internetinė užklausų forma;
– elektroninis paštas.</t>
  </si>
  <si>
    <t>The Supplier must provide the Buyer with the contact details of the support service. The Supplier’s Support Service must ensure that it is available in the following ways and in accordance with the SLA and/or the working hours and response times set out in the contract:
– on-call support;
– online enquiry form;
– e-mail.</t>
  </si>
  <si>
    <t>NFR-62</t>
  </si>
  <si>
    <t>Tiekėjas privalo prižiūrėti ir teikti palaikymo paslaugas visoms Sistemos dalims, įskaitant vėliau įdiegtus ar išplėstus Sistemos komponentus, jei jie buvo įgyvendinti Tiekėjo arba suderinti su Tiekėju, visą techninio palaikymo laikotarpį.</t>
  </si>
  <si>
    <t>The Supplier must maintain and provide support services for all parts of the System, including subsequently installed or expanded System components, if they were implemented by the Supplier or agreed with the Supplier, for the entire technical support period.</t>
  </si>
  <si>
    <t>NFR-63</t>
  </si>
  <si>
    <t>Tiekėjas privalo raštu informuoti Pirkėją apie bet kurios Sistemos programinės įrangos techninės pagalbos paslaugų nutraukimą ar planuojamą nutraukimą ne vėliau kaip prieš 6 (šešis) mėnesius. Šis reikalavimas taikomas ir tais atvejais, kai techninės pagalbos paslaugų teikimą nutraukia programinės įrangos gamintojas ar trečioji šalis.</t>
  </si>
  <si>
    <t>The Supplier must inform the Buyer in writing of the termination or planned termination of technical support services for any System software no later than 6 (six) months in advance. This requirement also applies in cases where the provision of technical support services is terminated by the software manufacturer or a third party.</t>
  </si>
  <si>
    <t>NFR-64</t>
  </si>
  <si>
    <t>Tiekėjas privalo užtikrinti Sistemos programinės įrangos ir jos komponentų atnaujinimą pagal gamintojų nustatytus reikalavimus ir rekomendacijas, taikant dokumentuotus saugumo valdymo ir keitimų (change management) procesus. 
Atnaujinimų apimtis ir periodiškumas turi būti aprašyti ir suderinti su Pirkėju.</t>
  </si>
  <si>
    <t>The Supplier must ensure that the System software and its components are updated in accordance with the requirements and recommendations set by the manufacturers, using documented security management and change management processes.
The scope and periodicity of updates must be described and agreed with the Buyer.</t>
  </si>
  <si>
    <t>NFR-65</t>
  </si>
  <si>
    <t>Tiekėjas privalo veikti kaip vienas pagrindinis Pirkėjo kontaktinis asmuo (Single Point of Contact) sprendžiant su Sistema susijusius incidentus, įskaitant incidentus, susijusius su Tiekėjo pateikta trečiųjų šalių programine įranga. Tiekėjas privalo atstovauti Pirkėjui koordinuojant komunikaciją, techninę analizę ir sprendimo eigą su trečiosiomis šalimis iki incidento išsprendimo arba motyvuoto techninio paaiškinimo pateikimo.</t>
  </si>
  <si>
    <t>The Supplier shall act as the Buyer's single point of contact for resolving incidents related to the System, including incidents related to third-party software provided by the Supplier. The Supplier shall represent the Buyer in coordinating communication, technical analysis and resolution with third parties until the incident is resolved or a reasoned technical explanation is provided.</t>
  </si>
  <si>
    <t>NFR-66</t>
  </si>
  <si>
    <t>Tiekėjas privalo vykdyti visus sutartinius įsipareigojimus techninio aptarnavimo ir priežiūros laikotarpiu, įskaitant atvejus, kai Pirkėjo prašymu atliekami Sistemos konfigūracijos, duomenų bazės struktūros ar grafinės naudotojo sąsajos pakeitimai, jeigu tokie pakeitimai yra iš anksto suderinti su Tiekėju ir užfiksuoti pakeitimo apraše, kuriame nurodyta:
– pakeitimo apimtis ir tikslas;
– keičiami Sistemos komponentai;
– įgyvendinimo data ir atsakingos šalys;
– poveikis Sistemos veikimui ir palaikymo įsipareigojimams.</t>
  </si>
  <si>
    <t>The Supplier must fulfill all contractual obligations during the period of technical service and maintenance, including cases where changes are made to the System configuration, database structure or graphical user interface at the request of the Buyer, if such changes are agreed in advance with the Supplier and recorded in a change description, which specifies:
– scope and purpose of the change;
– components of the System being changed;
– implementation date and responsible parties;
– impact on the operation of the System and support obligations.</t>
  </si>
  <si>
    <t>NFR-67</t>
  </si>
  <si>
    <t>Tiekėjas turės konsultuoti Pirkėją ir padėti paruošti Sistemos infrastruktūros parengimo, konfigūravimo darbus, kurie būtini Sistemos įdiegimui ir veikimui užtikrinti.</t>
  </si>
  <si>
    <t>The Supplier will have to advise the Buyer and assist in preparing the System infrastructure and configuration work necessary to ensure the installation and operation of the System.</t>
  </si>
  <si>
    <t>NFR-68</t>
  </si>
  <si>
    <t>Stebėjimas
Observability</t>
  </si>
  <si>
    <t>Kiekvieną kalendorinį mėnesį Sistema turi automatiškai sugeneruoti Sistemos veikimo ataskaitą, apimančią pagrindinius veikimo rodiklius (pvz., pasiekiamumą, incidentų skaičių, reagavimo laikus). 
Ataskaita turi būti automatiškai pateikiama Sistemos savininkui ir (ar) Pirkėjo paskirtam kontaktiniam asmeniui. Ataskaita pateikiama elektroniniu būdu, naudojant iš anksto su Pirkėju suderintą pristatymo kanalą.</t>
  </si>
  <si>
    <t>Each calendar month, the System shall automatically generate a System Performance Report covering key performance indicators (e.g. availability, number of incidents, response times).
The report shall be automatically submitted to the System Owner and/or the Buyer’s designated contact person. The report shall be submitted electronically, using a delivery channel agreed in advance with the Buyer.</t>
  </si>
  <si>
    <t>NFR-69</t>
  </si>
  <si>
    <t>Sistema turi palaikyti įvykiais paremtą aliarmų generavimą ir pranešimų teikimą apie kritinius Sistemos veikimo sutrikimus ir (ar) incidentus arba palaikyti pasyvius būklės tikrinimo mechanizmus (health‑check), kurie periodiškai tikrina Sistemos komponentų būklę ir automatiškai praneša apie nustatytus sutrikimus stebėsenos sistemoms ar atsakingiems asmenims.</t>
  </si>
  <si>
    <t>The System must support event-based alarm generation and notification of critical System malfunctions and/or incidents or support passive health-check mechanisms that periodically check the status of System components and automatically report detected malfunctions to monitoring systems or responsible persons.</t>
  </si>
  <si>
    <t>NFR-70</t>
  </si>
  <si>
    <t>Našumas
Performance</t>
  </si>
  <si>
    <t>IS sprendimas turi palaikyti lygiagretų HTTP užklausų vykdymą taip, kad:
– vienu metu vykdomos užklausos nesukeltų tarpusavio blokavimo;
– nebūtų reikšmingo veikimo pablogėjimo kitoms tuo pačiu metu vykdomoms užklausoms esant normalioms Sistemos veikimo sąlygoms.</t>
  </si>
  <si>
    <t>The IS solution must support parallel execution of HTTP requests in such a way that:
– requests executed simultaneously do not cause mutual blocking;
– there is no significant performance degradation for other requests executed simultaneously under normal System operating conditions.</t>
  </si>
  <si>
    <t>NFR-71</t>
  </si>
  <si>
    <t>Sistema turi užtikrinti galimybę vienu metu vykdyti kelias užduotis
(pvz., paketines užduotis, registracijas, naudotojų veiksmus) taip, kad:
– vienų naudotojų ar procesų veiksmai neblokuotų kitų naudotojų veiksmų;
– nebūtų reikšmingo neigiamo poveikio Sistemos veikimo greičiui ar stabilumui.
Sistemos administratoriaus atliekami veiksmai gali laikinai riboti Sistemos funkcionalumą tik tais atvejais, kai tai būtina dėl saugumo ar architektūrinių apribojimų.</t>
  </si>
  <si>
    <t>The System must ensure the ability to simultaneously execute multiple tasks
(e.g. batch tasks, registrations, user actions) in such a way that:
– the actions of some users or processes do not block the actions of other users;
– there is no significant negative impact on the speed or stability of the System.
Actions performed by the system administrator may temporarily limit the functionality of the System only in cases where this is necessary due to security or architectural constraints.</t>
  </si>
  <si>
    <t>NFR-72</t>
  </si>
  <si>
    <t>Tiekėjas privalo užtikrinti, kad Sistemos API galiniai taškai, esant normalioms Sistemos veikimo sąlygoms, atitiktų šiuos minimalius našumo rodiklius:
– vidutinis atsako laikas – ne didesnis kaip 500 ms;
– 95‑ojo procentilio atsako laikas – ne didesnis kaip 1,5 sekundės;
– pralaidumas – ne mažesnis kaip 10 užklausų per sekundę kiekvienam funkciniam API galiniam taškui. Tais atvejais, kai konkretiems API galiniams taškams individualūs našumo rodikliai nėra nustatyti, taikomas bendras reikalavimas:
IS sprendimo API vidutinis atsako laikas neturi viršyti 3 sekundžių.</t>
  </si>
  <si>
    <t>The Supplier must ensure that the System API endpoints, under normal System operating conditions, meet the following minimum performance indicators:
– average response time – no more than 500 ms;
– 95th percentile response time – no more than 1.5 seconds;
– throughput – no less than 10 requests per second for each functional API endpoint. In cases where individual performance indicators are not set for specific API endpoints, the general requirement applies:
The average response time of the IS solution API must not exceed 3 seconds.</t>
  </si>
  <si>
    <t>NFR-73</t>
  </si>
  <si>
    <t>Patikimumas
Reliability</t>
  </si>
  <si>
    <t>Sistema turi užtikrinti, kad esant paslaugos teikimo sutrikimams būtų išvengta duomenų praradimo, o užklausos iniciatorius būtų aiškiai informuojamas apie nepavykusį paslaugos atsakymą, pateikiant standartizuotą klaidos pranešimą ir klaidos kodą.</t>
  </si>
  <si>
    <t>The System must ensure that data loss is prevented in the event of service disruptions, and the request initiator is clearly informed of a failed service response by providing a standardized error message and error code.</t>
  </si>
  <si>
    <t>NFR-74</t>
  </si>
  <si>
    <t>Sistemos techninės ir (ar) programinės įrangos modifikavimas, tobulinimas ar derinimas turi būti atliekami taip, kad būtų užtikrintas anksčiau įvestų duomenų vientisumas ir nebūtų pažeistos esamos duomenų būsenos.</t>
  </si>
  <si>
    <t>Modification, improvement or adjustment of the System's hardware and/or software must be carried out in a way that ensures the integrity of previously entered data and does not damage the existing state of the data.</t>
  </si>
  <si>
    <t>NFR-75</t>
  </si>
  <si>
    <t>Sistemos versijos keitimo ir (ar) atnaujinimo atveju turi būti užtikrinta, kad:
– visi Sistemoje saugomi duomenys būtų sėkmingai perkelti į atnaujintą duomenų bazės struktūrą;
– būtų išlaikytas duomenų nuoseklumas ir vientisumas, neprarandant jokių duomenų;
– Sistemos funkcionalumas po atnaujinimo atitiktų nustatytus funkcinius ir nefunkcinius reikalavimus.</t>
  </si>
  <si>
    <t>In the event of a System version change and/or update, it must be ensured that:
– all data stored in the System is successfully transferred to the updated database structure;
– data consistency and integrity are maintained without losing any data;
– System functionality after the update meets the established functional and non-functional requirements.</t>
  </si>
  <si>
    <t>NFR-76</t>
  </si>
  <si>
    <t>Tiekėjas privalo pateikti Pirkėjui atskiras Sistemos produkcinę ir testavimo aplinkas. 
Produkcinė aplinka turi pilnai atitikti visus sutartyje nustatytus funkcinius ir nefunkcinius reikalavimus. 
Testavimo aplinka turi būti pakankamos apimties ir funkcionalumo, kad joje būtų galima ištestuoti, validuoti ir patvirtinti Sistemos pakeitimus prieš jų diegimą į produkcinę aplinką.</t>
  </si>
  <si>
    <t>The Supplier must provide the Buyer with separate production and testing environments of the System.The production environment must fully comply with all functional and non-functional requirements set out in the contract. 
The testing environment must be of sufficient scope and functionality to allow testing, validation and approval of changes to the System before their implementation in the production environment.</t>
  </si>
  <si>
    <t>NFR-77</t>
  </si>
  <si>
    <t>Atsparumas
Resiliency</t>
  </si>
  <si>
    <t>Aukšto prieinamumo sprendimas turi užtikrinti ne ilgesnį kaip 15 minučių atkūrimo taško tikslą (RPO) ir ne ilgesnį kaip 2 valandos atkūrimo laiko tikslą (RTO) kritinėms Sistemos funkcijoms. 
RPO ir RTO reikalavimai atskiroms Sistemos funkcijoms turi būti patikslinti ir suderinti su Pirkėju Sistemos dizaino fazėje, nebloginant šiame reikalavime nustatytų minimalių rodiklių.</t>
  </si>
  <si>
    <t>The High Availability solution must ensure a Recovery Point Objective (RPO) of no more than 15 minutes and a Recovery Time Objective (RTO) of no more than 2 hour for critical System functions.
RPO and RTO requirements for individual System functions must be specified and agreed with the Buyer during the System design phase, without compromising the minimum indicators set out in this requirement.</t>
  </si>
  <si>
    <t>NFR-79</t>
  </si>
  <si>
    <t>Tiekėjas privalo parengti, pateikti Pirkėjui ir palaikyti aktualų Sistemos atstatymo (Disaster Recovery) planą, apimantį reguliariai atliekamą atsarginių duomenų kopijų kūrimą bei dokumentuotas duomenų ir paslaugų atstatymo procedūras. 
Sistemos atstatymo planas turi būti periodiškai peržiūrimas ir atnaujinamas, o atstatymo procedūros – testuojamos pagal su Pirkėju suderintą tvarką.</t>
  </si>
  <si>
    <t>The Supplier must prepare, submit to the Buyer and maintain an up-to-date Disaster Recovery Plan, which includes regular data backups and documented procedures for restoring data and services.
The Disaster Recovery Plan must be periodically reviewed and updated, and the recovery procedures must be tested in accordance with the procedure agreed with the Buyer.</t>
  </si>
  <si>
    <t>NFR-80</t>
  </si>
  <si>
    <t>Plečiamumas
Scalability</t>
  </si>
  <si>
    <t>Sistemos architektūra turi užtikrinti, kad Sistemos komponentai visuose technologinės architektūros sluoksniuose (duomenų bazių, veiklos logikos ir vaizdavimo) būtų plečiami tiek vertikaliai (pvz., didinant CPU, RAM ar kitus išteklius), tiek horizontaliai (pvz., pridedant papildomus mazgus klasteryje, virtualias mašinas ar konteinerius), nekeičiant Sistemos programinės įrangos išeities kodo.</t>
  </si>
  <si>
    <t>The System architecture must ensure that the System components in all layers of the technological architecture (databases, business logic and visualization) are scalable both vertically (e.g. by increasing CPU, RAM or other resources) and horizontally (e.g. by adding additional nodes in the cluster, virtual machines or containers) without changing the source code of the System software.</t>
  </si>
  <si>
    <t>NFR-81</t>
  </si>
  <si>
    <t>Sistemos gamybinėje aplinkoje neturi būti taikomi techniniai ar licenciniai apribojimai, dirbtinai ribojantys saugomų įrašų skaičių, duomenų apimtį ar apdorojamų užklausų kiekį, išskyrus objektyvius infrastruktūros pajėgumų apribojimus. 
Sistema turi būti suprojektuota taip, kad veiktų stabiliai ir efektyviai esant duomenų ir užklausų kiekiams, atitinkantiems Pirkėjo esamą veiklos mastą.</t>
  </si>
  <si>
    <t>The System production environment must not be subject to technical or licensing restrictions that artificially limit the number of records stored, the volume of data, or the number of queries processed, except for objective limitations of infrastructure capacity.
The System must be designed to operate stably and efficiently with data and query volumes that correspond to the Buyer's current scale of operations.</t>
  </si>
  <si>
    <t>NFR-82</t>
  </si>
  <si>
    <t>Sistemos gamybinėje aplinkoje turi būti užtikrintos automatinės ir (ar) rankinės išteklių bei pajėgumų išplėtimo (scaling) galimybės. 
Sistemos pajėgumų didinimas pagal Pirkėjo poreikius neturi lemti papildomų licencinių mokesčių ar licencijavimo sąlygų keitimo. Infrastruktūros išteklių kaštų pokyčiai, susiję su pajėgumų didinimu, yra leidžiami ir vertinami atskirai.</t>
  </si>
  <si>
    <t>The System production environment must provide for automatic and/or manual scaling of resources and capacity.
Increasing the System capacity according to the Buyer's needs shall not result in additional license fees or changes to licensing terms. Changes in the costs of infrastructure resources related to capacity increases are allowed and assessed separately.</t>
  </si>
  <si>
    <t>NFR-83</t>
  </si>
  <si>
    <t>Sistemos programinė įranga turi būti suprojektuota taip, kad nebūtų dirbtinis ribojantis veiksnys Sistemos našumo didinimui. Sistemos našumas turi būti didinamas horizontaliai ir (ar) vertikaliai plečiant infrastruktūros išteklius (įskaitant aparatinę įrangą ar debesijos išteklius), nekeičiant Sistemos programinės įrangos išeities kodo ir nepažeidžiant Sistemos stabilumo ar funkcionalumo.</t>
  </si>
  <si>
    <t>The System Software must be designed so as not to be an artificial limiting factor for increasing the System's performance. The System's performance must be increased by horizontally and/or vertically expanding infrastructure resources (including hardware or cloud resources), without changing the System's software source code and without compromising the System's stability or functionality.</t>
  </si>
  <si>
    <t>NFR-84</t>
  </si>
  <si>
    <t>Saugumas
Security</t>
  </si>
  <si>
    <t>Komunikacija su Pirkėjo sistemomis turi būti vykdoma naudojant HTTPS protokolą, taikant TLS šifravimą. 
Turi būti palaikoma ne žemesnė kaip TLS 1.2 protokolo versija, o jei techniškai įmanoma – naudojama TLS 1.3 versija.</t>
  </si>
  <si>
    <t>Communication with Buyer's systems must be carried out using the HTTPS protocol, using TLS encryption.
A protocol version not lower than TLS 1.2 must be supported, and if technically possible, TLS 1.3 is used.</t>
  </si>
  <si>
    <t>NFR-85</t>
  </si>
  <si>
    <t>Komunikacijai tarp Tiekėjo ir Pirkėjo infrastruktūrų negali būti naudojamas Site‑to‑Site VPN ryšys. 
Tiekėjas privalo užtikrinti, kad duomenų perdavimas būtų vykdomas naudojant saugius,  segmentuotus ir audituojamus ryšio kanalus (pvz., per šifruotas taikomųjų sąsajų (API) jungtis), atitinkančius Pirkėjo saugumo politiką ir galiojančių teisės aktų reikalavimus.</t>
  </si>
  <si>
    <t>Site-to-Site VPN connections may not be used for communication between the Supplier and Buyer infrastructures. The Supplier must ensure that data transmission is carried out using secure, segmented and auditable communication channels (e.g. via encrypted application programming interface (API) connections) that comply with the Buyer's security policy and the requirements of applicable laws.</t>
  </si>
  <si>
    <t>NFR-86</t>
  </si>
  <si>
    <t>Sistema neturi leisti automatinio jautrių ir (ar) konfidencialių duomenų laukų pildymo (autocomplete / autofill) pagal dalinį įvedimą. 
Tai taikoma slaptažodžiams ir kitiems jautriems autentifikavimo ar identifikavimo duomenims.</t>
  </si>
  <si>
    <t>The System must not allow automatic filling (autocomplete / autofill) of sensitive and/or confidential data fields based on partial input.
This applies to passwords and other sensitive authentication or identification data.</t>
  </si>
  <si>
    <t>NFR-87</t>
  </si>
  <si>
    <t xml:space="preserve">Sistema neturi leisti saugoti ar perduoti jautrios ir (ar) konfidencialios naudotojų informacijos atviru tekstu (pvz., naudotojo slaptažodžių, asmens kodų ar kitų jautrių identifikatorių). </t>
  </si>
  <si>
    <t>The System must not allow the storage or transmission of sensitive and/or confidential user information in clear text (e.g. user passwords, personal identification numbers or other sensitive identifiers).</t>
  </si>
  <si>
    <t>NFR-88</t>
  </si>
  <si>
    <t>Sistemos administratorius turi turėti galimybę per administravimo sąsają priverstinai nutraukti pasirinkto prisijungusio naudotojo darbo sesiją Sistemoje.</t>
  </si>
  <si>
    <t>The System administrator must be able to forcibly terminate the session of a selected logged-in user in the System through the administration interface.</t>
  </si>
  <si>
    <t>NFR-89</t>
  </si>
  <si>
    <t xml:space="preserve">REST API turi naudoti dvipusį autentifikavimą (mTLS) su Pirkėjo išduotais ir valdomais sertifikatais. Pirkėjas turi turėti galimybę bet kada pakeisti sertifikatus, neįtakojant API veikimo. </t>
  </si>
  <si>
    <t>The REST API must use two-way authentication (mTLS) with certificates issued and managed by the Buyer. The Buyer must be able to change the certificates at any time without affecting the operation of the API.</t>
  </si>
  <si>
    <t>NFR-90</t>
  </si>
  <si>
    <t>Naudojimas
Usability</t>
  </si>
  <si>
    <t>Sistema turi būti naudojama žiniatinklio sąsajos (Web Client) pagalba, kai pagrindinė veiklos logika realizuota serverio pusėje. Prisijungimas prie Sistemos turi būti galimas naudojant interneto naršyklę, nediegiant papildomos klientinės programinės įrangos. Sistema turi palaikyti naujausias oficialiai palaikomas Google Chrome ir Microsoft Edge naršyklių versijas.</t>
  </si>
  <si>
    <t>The System must be used via a web interface (Web Client), with the main business logic implemented on the server side. Connection to the System must be possible using a web browser, without installing additional client software. The system must support the latest officially supported versions of Google Chrome and Microsoft Edge browsers.</t>
  </si>
  <si>
    <t>NFR-91</t>
  </si>
  <si>
    <t>Sistema turi užtikrinti, kad visi naudotojui pateikiami klaidų pranešimai būtų aiškūs, suprantami ir kontekstiniai. Kiekvienas klaidos pranešimas turi nurodyti:
1. kas įvyko (klaidos pobūdį);
2. klaidos priežastį naudotojui suprantama forma;
3. konkrečius veiksmus, kuriuos naudotojas turėtų atlikti, kad galėtų tęsti darbą arba išspręsti problemą.
Klaidų pranešimuose neturi būti atskleidžiama vidinė techninė sistemos informacija.</t>
  </si>
  <si>
    <t>The System must ensure that all error messages presented to the user are clear, understandable and contextual. Each error message must indicate:
1. what happened (the nature of the error);
2. the cause of the error in a form understandable to the user;
3. specific actions that the user should take to continue working or to resolve the problem.
Error messages must not reveal internal technical information of the system.</t>
  </si>
  <si>
    <t>NFR-92</t>
  </si>
  <si>
    <t>Infrastruktūra
Infrastructure</t>
  </si>
  <si>
    <t>TOS sprendimas turi būti patalpintas LTG debesijos infrastruktūroje,  išplečiant esamus YMS sistemos panaudojamus resursus.</t>
  </si>
  <si>
    <t>TOS solution must be placed in LTG cloud infrastructure, expanding the existing resources used by the YMS system.</t>
  </si>
  <si>
    <t>Bendras valandų kiekis /
Total number of hours *:</t>
  </si>
  <si>
    <t>* Pirkėjas neįsipareigoja išpirkti visą numatytą valandų kiekį</t>
  </si>
  <si>
    <t>* The purchaser is under no obligation to purchase the entire estimated quantity of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</si>
</sst>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L_t_-;\-* #,##0.00\ _L_t_-;_-* &quot;-&quot;??\ _L_t_-;_-@_-"/>
  </numFmts>
  <fonts count="18">
    <font>
      <sz val="11"/>
      <color theme="1"/>
      <name val="Calibri"/>
      <family val="2"/>
      <charset val="186"/>
      <scheme val="minor"/>
    </font>
    <font>
      <sz val="11"/>
      <color theme="1"/>
      <name val="Calibri"/>
      <family val="2"/>
      <charset val="186"/>
      <scheme val="minor"/>
    </font>
    <font>
      <sz val="8"/>
      <name val="Calibri"/>
      <family val="2"/>
      <charset val="186"/>
      <scheme val="minor"/>
    </font>
    <font>
      <sz val="11"/>
      <color theme="1"/>
      <name val="Calibri"/>
      <family val="2"/>
      <scheme val="minor"/>
    </font>
    <font>
      <sz val="11"/>
      <color rgb="FF006100"/>
      <name val="Calibri"/>
      <family val="2"/>
      <charset val="186"/>
      <scheme val="minor"/>
    </font>
    <font>
      <sz val="11"/>
      <color rgb="FF000000"/>
      <name val="Calibri"/>
      <family val="2"/>
      <charset val="186"/>
    </font>
    <font>
      <sz val="10"/>
      <color rgb="FF000000"/>
      <name val="Arial"/>
      <family val="2"/>
      <charset val="186"/>
    </font>
    <font>
      <sz val="10"/>
      <color rgb="FF000000"/>
      <name val="Calibri"/>
      <family val="2"/>
      <charset val="186"/>
    </font>
    <font>
      <sz val="11"/>
      <color theme="1"/>
      <name val="Calibri"/>
      <family val="2"/>
      <charset val="186"/>
    </font>
    <font>
      <sz val="11"/>
      <color rgb="FF9C5700"/>
      <name val="Calibri"/>
      <family val="2"/>
      <charset val="186"/>
    </font>
    <font>
      <sz val="11"/>
      <color rgb="FF9C5700"/>
      <name val="Calibri"/>
      <family val="2"/>
      <charset val="186"/>
      <scheme val="minor"/>
    </font>
    <font>
      <b/>
      <sz val="11"/>
      <color theme="1"/>
      <name val="Calibri"/>
      <family val="2"/>
      <charset val="186"/>
      <scheme val="minor"/>
    </font>
    <font>
      <b/>
      <sz val="11"/>
      <color theme="0"/>
      <name val="Calibri"/>
      <family val="2"/>
      <charset val="186"/>
      <scheme val="minor"/>
    </font>
    <font>
      <sz val="11"/>
      <color rgb="FFFF0000"/>
      <name val="Calibri"/>
      <family val="2"/>
      <charset val="186"/>
      <scheme val="minor"/>
    </font>
    <font>
      <sz val="11"/>
      <name val="Calibri"/>
      <family val="2"/>
      <charset val="186"/>
      <scheme val="minor"/>
    </font>
    <font>
      <sz val="11"/>
      <color rgb="FF000000"/>
      <name val="Calibri"/>
      <family val="2"/>
      <charset val="186"/>
      <scheme val="minor"/>
    </font>
    <font>
      <strike/>
      <sz val="11"/>
      <name val="Calibri"/>
      <family val="2"/>
      <charset val="186"/>
      <scheme val="minor"/>
    </font>
    <font>
      <b/>
      <sz val="14"/>
      <color theme="0"/>
      <name val="Calibri"/>
      <family val="2"/>
      <charset val="186"/>
      <scheme val="minor"/>
    </font>
  </fonts>
  <fills count="9">
    <fill>
      <patternFill patternType="none"/>
    </fill>
    <fill>
      <patternFill patternType="gray125"/>
    </fill>
    <fill>
      <patternFill patternType="solid">
        <fgColor rgb="FFC6EFCE"/>
      </patternFill>
    </fill>
    <fill>
      <patternFill patternType="solid">
        <fgColor rgb="FF5B9BD5"/>
        <bgColor rgb="FF5B9BD5"/>
      </patternFill>
    </fill>
    <fill>
      <patternFill patternType="solid">
        <fgColor theme="8"/>
        <bgColor indexed="64"/>
      </patternFill>
    </fill>
    <fill>
      <patternFill patternType="solid">
        <fgColor theme="0"/>
        <bgColor indexed="64"/>
      </patternFill>
    </fill>
    <fill>
      <patternFill patternType="solid">
        <fgColor rgb="FFFFEB9C"/>
        <bgColor rgb="FFFFFFCC"/>
      </patternFill>
    </fill>
    <fill>
      <patternFill patternType="solid">
        <fgColor rgb="FFFFEB9C"/>
      </patternFill>
    </fill>
    <fill>
      <patternFill patternType="solid">
        <fgColor theme="4"/>
        <bgColor theme="8"/>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4">
    <xf numFmtId="0" fontId="0" fillId="0" borderId="0"/>
    <xf numFmtId="0" fontId="1" fillId="0" borderId="0"/>
    <xf numFmtId="0" fontId="1" fillId="0" borderId="0"/>
    <xf numFmtId="164" fontId="1" fillId="0" borderId="0" applyFont="0" applyFill="0" applyBorder="0" applyAlignment="0" applyProtection="0"/>
    <xf numFmtId="0" fontId="3" fillId="0" borderId="0"/>
    <xf numFmtId="0" fontId="1" fillId="0" borderId="0"/>
    <xf numFmtId="0" fontId="3" fillId="0" borderId="0"/>
    <xf numFmtId="0" fontId="4" fillId="2" borderId="0" applyNumberFormat="0" applyBorder="0" applyAlignment="0" applyProtection="0"/>
    <xf numFmtId="0" fontId="5" fillId="0" borderId="0"/>
    <xf numFmtId="0" fontId="5" fillId="0" borderId="0" applyNumberFormat="0" applyFont="0" applyBorder="0" applyProtection="0"/>
    <xf numFmtId="0" fontId="5" fillId="0" borderId="0"/>
    <xf numFmtId="0" fontId="8" fillId="0" borderId="0"/>
    <xf numFmtId="0" fontId="9" fillId="6" borderId="0" applyBorder="0" applyProtection="0"/>
    <xf numFmtId="0" fontId="10" fillId="7" borderId="0" applyNumberFormat="0" applyBorder="0" applyAlignment="0" applyProtection="0"/>
  </cellStyleXfs>
  <cellXfs count="55">
    <xf numFmtId="0" fontId="0" fillId="0" borderId="0" xfId="0"/>
    <xf numFmtId="0" fontId="7" fillId="0" borderId="0" xfId="8" applyFont="1" applyAlignment="1">
      <alignment wrapText="1"/>
    </xf>
    <xf numFmtId="0" fontId="5" fillId="0" borderId="0" xfId="8" applyAlignment="1">
      <alignment wrapText="1"/>
    </xf>
    <xf numFmtId="0" fontId="7" fillId="0" borderId="0" xfId="8" applyFont="1" applyAlignment="1">
      <alignment vertical="center" wrapText="1"/>
    </xf>
    <xf numFmtId="0" fontId="6" fillId="0" borderId="0" xfId="8" applyFont="1" applyAlignment="1">
      <alignment horizontal="center" vertical="center" wrapText="1"/>
    </xf>
    <xf numFmtId="0" fontId="14" fillId="0" borderId="1" xfId="13" applyFont="1" applyFill="1" applyBorder="1" applyAlignment="1">
      <alignment horizontal="left" vertical="center" wrapText="1"/>
    </xf>
    <xf numFmtId="0" fontId="14" fillId="0" borderId="1" xfId="0" applyFont="1" applyBorder="1" applyAlignment="1">
      <alignment horizontal="left" vertical="center" wrapText="1"/>
    </xf>
    <xf numFmtId="0" fontId="14" fillId="0" borderId="1" xfId="10" applyFont="1" applyBorder="1" applyAlignment="1">
      <alignment horizontal="left" vertical="center" wrapText="1"/>
    </xf>
    <xf numFmtId="0" fontId="6" fillId="0" borderId="0" xfId="8" applyFont="1" applyAlignment="1">
      <alignment horizontal="left" vertical="top" wrapText="1"/>
    </xf>
    <xf numFmtId="0" fontId="12" fillId="8" borderId="2" xfId="9" applyFont="1" applyFill="1" applyBorder="1" applyAlignment="1">
      <alignment horizontal="center" vertical="center" wrapText="1"/>
    </xf>
    <xf numFmtId="0" fontId="12" fillId="3" borderId="2" xfId="8"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10" applyFont="1" applyBorder="1" applyAlignment="1">
      <alignment horizontal="left" vertical="center" wrapText="1"/>
    </xf>
    <xf numFmtId="0" fontId="15" fillId="0" borderId="12" xfId="10" applyFont="1" applyBorder="1" applyAlignment="1">
      <alignment horizontal="left" vertical="center" wrapText="1"/>
    </xf>
    <xf numFmtId="2" fontId="15" fillId="0" borderId="1" xfId="8" applyNumberFormat="1" applyFont="1" applyBorder="1" applyAlignment="1">
      <alignment wrapText="1"/>
    </xf>
    <xf numFmtId="0" fontId="14" fillId="0" borderId="9" xfId="10" applyFont="1" applyBorder="1" applyAlignment="1">
      <alignment horizontal="left" vertical="center" wrapText="1"/>
    </xf>
    <xf numFmtId="0" fontId="15" fillId="0" borderId="13" xfId="10" applyFont="1" applyBorder="1" applyAlignment="1">
      <alignment horizontal="left" vertical="center" wrapText="1"/>
    </xf>
    <xf numFmtId="0" fontId="15" fillId="0" borderId="10" xfId="10" applyFont="1" applyBorder="1" applyAlignment="1">
      <alignment horizontal="left" vertical="center" wrapText="1"/>
    </xf>
    <xf numFmtId="0" fontId="14" fillId="0" borderId="11" xfId="10" applyFont="1" applyBorder="1" applyAlignment="1">
      <alignment horizontal="left" vertical="center" wrapText="1"/>
    </xf>
    <xf numFmtId="0" fontId="15" fillId="0" borderId="11" xfId="10" applyFont="1" applyBorder="1" applyAlignment="1">
      <alignment horizontal="left" vertical="center" wrapText="1"/>
    </xf>
    <xf numFmtId="0" fontId="15" fillId="5" borderId="1" xfId="0" applyFont="1" applyFill="1" applyBorder="1" applyAlignment="1">
      <alignment horizontal="center" vertical="center" wrapText="1"/>
    </xf>
    <xf numFmtId="0" fontId="15" fillId="0" borderId="9" xfId="10" applyFont="1" applyBorder="1" applyAlignment="1">
      <alignment horizontal="left" vertical="center" wrapText="1"/>
    </xf>
    <xf numFmtId="0" fontId="15" fillId="5" borderId="14" xfId="10" applyFont="1" applyFill="1" applyBorder="1" applyAlignment="1">
      <alignment horizontal="left" vertical="center" wrapText="1"/>
    </xf>
    <xf numFmtId="0" fontId="15" fillId="5" borderId="1" xfId="10" applyFont="1" applyFill="1" applyBorder="1" applyAlignment="1">
      <alignment horizontal="left" vertical="center" wrapText="1"/>
    </xf>
    <xf numFmtId="0" fontId="15" fillId="5" borderId="15" xfId="10" applyFont="1" applyFill="1" applyBorder="1" applyAlignment="1">
      <alignment horizontal="left" vertical="top" wrapText="1"/>
    </xf>
    <xf numFmtId="0" fontId="14" fillId="5" borderId="12" xfId="10" applyFont="1" applyFill="1" applyBorder="1" applyAlignment="1">
      <alignment horizontal="left" vertical="center" wrapText="1"/>
    </xf>
    <xf numFmtId="0" fontId="15" fillId="5" borderId="12" xfId="10" applyFont="1" applyFill="1" applyBorder="1" applyAlignment="1">
      <alignment horizontal="left" vertical="center" wrapText="1"/>
    </xf>
    <xf numFmtId="0" fontId="15" fillId="5" borderId="10" xfId="10" applyFont="1" applyFill="1" applyBorder="1" applyAlignment="1">
      <alignment horizontal="left" vertical="top" wrapText="1"/>
    </xf>
    <xf numFmtId="0" fontId="14" fillId="5" borderId="10" xfId="10" applyFont="1" applyFill="1" applyBorder="1" applyAlignment="1">
      <alignment horizontal="left" vertical="center" wrapText="1"/>
    </xf>
    <xf numFmtId="0" fontId="14" fillId="5" borderId="9" xfId="10" applyFont="1" applyFill="1" applyBorder="1" applyAlignment="1">
      <alignment horizontal="left" vertical="center" wrapText="1"/>
    </xf>
    <xf numFmtId="0" fontId="15" fillId="5" borderId="1" xfId="10" applyFont="1" applyFill="1" applyBorder="1" applyAlignment="1">
      <alignment horizontal="left" vertical="top" wrapText="1"/>
    </xf>
    <xf numFmtId="0" fontId="14" fillId="5" borderId="1" xfId="10" applyFont="1" applyFill="1" applyBorder="1" applyAlignment="1">
      <alignment horizontal="left" vertical="center" wrapText="1"/>
    </xf>
    <xf numFmtId="0" fontId="15" fillId="0" borderId="16" xfId="10" applyFont="1" applyBorder="1" applyAlignment="1">
      <alignment horizontal="center" vertical="center" wrapText="1"/>
    </xf>
    <xf numFmtId="0" fontId="14" fillId="0" borderId="13" xfId="1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4" fillId="0" borderId="1" xfId="12" applyFont="1" applyFill="1" applyBorder="1" applyAlignment="1" applyProtection="1">
      <alignment horizontal="center" vertical="center" wrapText="1"/>
    </xf>
    <xf numFmtId="0" fontId="14" fillId="0" borderId="1" xfId="12" applyFont="1" applyFill="1" applyBorder="1" applyAlignment="1" applyProtection="1">
      <alignment horizontal="left" vertical="center" wrapText="1"/>
    </xf>
    <xf numFmtId="2" fontId="15" fillId="0" borderId="1" xfId="8" applyNumberFormat="1" applyFont="1" applyBorder="1" applyAlignment="1">
      <alignment horizontal="center" vertical="center" wrapText="1"/>
    </xf>
    <xf numFmtId="0" fontId="14" fillId="0" borderId="1" xfId="0" applyFont="1" applyBorder="1" applyAlignment="1">
      <alignment horizontal="center" vertical="center" wrapText="1"/>
    </xf>
    <xf numFmtId="2" fontId="13" fillId="0" borderId="1" xfId="8" applyNumberFormat="1" applyFont="1" applyBorder="1" applyAlignment="1">
      <alignment horizontal="center" vertical="center" wrapText="1"/>
    </xf>
    <xf numFmtId="0" fontId="1" fillId="0" borderId="14" xfId="0" applyFont="1" applyBorder="1" applyAlignment="1">
      <alignment horizontal="left" vertical="center" wrapText="1"/>
    </xf>
    <xf numFmtId="2" fontId="15" fillId="0" borderId="14" xfId="8" applyNumberFormat="1" applyFont="1" applyBorder="1" applyAlignment="1">
      <alignment horizontal="center" vertical="center" wrapText="1"/>
    </xf>
    <xf numFmtId="0" fontId="15" fillId="0" borderId="0" xfId="8" applyFont="1" applyAlignment="1">
      <alignment horizontal="center" vertical="center" wrapText="1"/>
    </xf>
    <xf numFmtId="0" fontId="15" fillId="0" borderId="0" xfId="8" applyFont="1" applyAlignment="1">
      <alignment horizontal="left" vertical="top" wrapText="1"/>
    </xf>
    <xf numFmtId="0" fontId="11" fillId="0" borderId="18" xfId="0" applyFont="1" applyBorder="1" applyAlignment="1">
      <alignment horizontal="left" vertical="top" wrapText="1"/>
    </xf>
    <xf numFmtId="2" fontId="11" fillId="0" borderId="17"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7" fillId="4" borderId="1" xfId="8"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cellXfs>
  <cellStyles count="14">
    <cellStyle name="Comma 2 2" xfId="3" xr:uid="{00000000-0005-0000-0000-000000000000}"/>
    <cellStyle name="Excel Built-in Neutral" xfId="12" xr:uid="{2DF837A1-19D4-4AA0-9972-7F87F389FC91}"/>
    <cellStyle name="Good 2" xfId="7" xr:uid="{52BAD410-2148-4C8E-A64F-8D66C3B299BD}"/>
    <cellStyle name="Įprastas 2" xfId="4" xr:uid="{00000000-0005-0000-0000-000001000000}"/>
    <cellStyle name="Neutral" xfId="13" builtinId="28"/>
    <cellStyle name="Normal" xfId="0" builtinId="0"/>
    <cellStyle name="Normal 2" xfId="6" xr:uid="{1FBEBF56-C113-40F2-AFF5-D8FBD788C179}"/>
    <cellStyle name="Normal 2 2" xfId="1" xr:uid="{00000000-0005-0000-0000-000003000000}"/>
    <cellStyle name="Normal 2 2 2" xfId="2" xr:uid="{00000000-0005-0000-0000-000004000000}"/>
    <cellStyle name="Normal 2 3" xfId="9" xr:uid="{FD3687B5-510F-4875-9C48-E0DE241B3EB6}"/>
    <cellStyle name="Normal 2 4" xfId="10" xr:uid="{3A15D766-CFFD-41F8-B66E-C2EFE795D756}"/>
    <cellStyle name="Normal 3" xfId="5" xr:uid="{00000000-0005-0000-0000-000005000000}"/>
    <cellStyle name="Normal 4" xfId="8" xr:uid="{EA9FB80A-E716-4795-AC65-7F2960B2A908}"/>
    <cellStyle name="Normal 5" xfId="11" xr:uid="{FFC5986B-B637-4833-B545-672FFA5B7DBC}"/>
  </cellStyles>
  <dxfs count="3">
    <dxf>
      <fill>
        <patternFill>
          <bgColor rgb="FF00B050"/>
        </patternFill>
      </fill>
    </dxf>
    <dxf>
      <fill>
        <patternFill>
          <bgColor rgb="FFFFC000"/>
        </patternFill>
      </fill>
    </dxf>
    <dxf>
      <fill>
        <patternFill>
          <bgColor rgb="FFFF0000"/>
        </patternFill>
      </fill>
    </dxf>
  </dxfs>
  <tableStyles count="1" defaultTableStyle="TableStyleMedium2" defaultPivotStyle="PivotStyleLight16">
    <tableStyle name="Table Style 1" pivot="0" count="0" xr9:uid="{00000000-0011-0000-FFFF-FFFF00000000}"/>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3C999-1913-41FA-A881-7BE007DE1245}">
  <dimension ref="A1:E98"/>
  <sheetViews>
    <sheetView tabSelected="1" zoomScaleNormal="100" workbookViewId="0">
      <pane xSplit="4" ySplit="2" topLeftCell="E27" activePane="bottomRight" state="frozen"/>
      <selection pane="bottomRight" activeCell="E30" sqref="E30"/>
      <selection pane="bottomLeft" activeCell="A3" sqref="A3"/>
      <selection pane="topRight" activeCell="E1" sqref="E1"/>
    </sheetView>
  </sheetViews>
  <sheetFormatPr defaultRowHeight="12.75"/>
  <cols>
    <col min="1" max="1" width="9.5703125" style="4" customWidth="1"/>
    <col min="2" max="2" width="32.7109375" style="4" customWidth="1"/>
    <col min="3" max="3" width="70" style="8" customWidth="1"/>
    <col min="4" max="4" width="68.42578125" style="8" customWidth="1"/>
    <col min="5" max="5" width="40.42578125" style="4" customWidth="1"/>
    <col min="6" max="16384" width="9.140625" style="1"/>
  </cols>
  <sheetData>
    <row r="1" spans="1:5" s="3" customFormat="1" ht="39.950000000000003" customHeight="1">
      <c r="A1" s="48" t="s">
        <v>0</v>
      </c>
      <c r="B1" s="48"/>
      <c r="C1" s="48"/>
      <c r="D1" s="48"/>
      <c r="E1" s="48"/>
    </row>
    <row r="2" spans="1:5" s="2" customFormat="1" ht="62.25" customHeight="1">
      <c r="A2" s="9" t="s">
        <v>1</v>
      </c>
      <c r="B2" s="10" t="s">
        <v>2</v>
      </c>
      <c r="C2" s="10" t="s">
        <v>3</v>
      </c>
      <c r="D2" s="10" t="s">
        <v>4</v>
      </c>
      <c r="E2" s="10" t="s">
        <v>5</v>
      </c>
    </row>
    <row r="3" spans="1:5" ht="210">
      <c r="A3" s="11" t="s">
        <v>6</v>
      </c>
      <c r="B3" s="11" t="s">
        <v>7</v>
      </c>
      <c r="C3" s="12" t="s">
        <v>8</v>
      </c>
      <c r="D3" s="13" t="s">
        <v>9</v>
      </c>
      <c r="E3" s="14"/>
    </row>
    <row r="4" spans="1:5" ht="81" customHeight="1">
      <c r="A4" s="11" t="s">
        <v>10</v>
      </c>
      <c r="B4" s="11" t="s">
        <v>7</v>
      </c>
      <c r="C4" s="15" t="s">
        <v>11</v>
      </c>
      <c r="D4" s="16" t="s">
        <v>12</v>
      </c>
      <c r="E4" s="14"/>
    </row>
    <row r="5" spans="1:5" ht="87" customHeight="1">
      <c r="A5" s="11" t="s">
        <v>13</v>
      </c>
      <c r="B5" s="11" t="s">
        <v>7</v>
      </c>
      <c r="C5" s="17" t="s">
        <v>14</v>
      </c>
      <c r="D5" s="16" t="s">
        <v>15</v>
      </c>
      <c r="E5" s="14"/>
    </row>
    <row r="6" spans="1:5" ht="100.5" customHeight="1">
      <c r="A6" s="11" t="s">
        <v>16</v>
      </c>
      <c r="B6" s="11" t="s">
        <v>7</v>
      </c>
      <c r="C6" s="18" t="s">
        <v>17</v>
      </c>
      <c r="D6" s="16" t="s">
        <v>18</v>
      </c>
      <c r="E6" s="14"/>
    </row>
    <row r="7" spans="1:5" ht="113.25" customHeight="1">
      <c r="A7" s="11" t="s">
        <v>19</v>
      </c>
      <c r="B7" s="11" t="s">
        <v>7</v>
      </c>
      <c r="C7" s="18" t="s">
        <v>20</v>
      </c>
      <c r="D7" s="16" t="s">
        <v>21</v>
      </c>
      <c r="E7" s="14"/>
    </row>
    <row r="8" spans="1:5" ht="90">
      <c r="A8" s="11" t="s">
        <v>22</v>
      </c>
      <c r="B8" s="11" t="s">
        <v>7</v>
      </c>
      <c r="C8" s="19" t="s">
        <v>23</v>
      </c>
      <c r="D8" s="16" t="s">
        <v>24</v>
      </c>
      <c r="E8" s="14"/>
    </row>
    <row r="9" spans="1:5" ht="114.75" customHeight="1">
      <c r="A9" s="11" t="s">
        <v>25</v>
      </c>
      <c r="B9" s="11" t="s">
        <v>7</v>
      </c>
      <c r="C9" s="18" t="s">
        <v>26</v>
      </c>
      <c r="D9" s="16" t="s">
        <v>27</v>
      </c>
      <c r="E9" s="14"/>
    </row>
    <row r="10" spans="1:5" ht="66.75" customHeight="1">
      <c r="A10" s="11" t="s">
        <v>28</v>
      </c>
      <c r="B10" s="11" t="s">
        <v>7</v>
      </c>
      <c r="C10" s="17" t="s">
        <v>29</v>
      </c>
      <c r="D10" s="16" t="s">
        <v>30</v>
      </c>
      <c r="E10" s="14"/>
    </row>
    <row r="11" spans="1:5" ht="81" customHeight="1">
      <c r="A11" s="11" t="s">
        <v>31</v>
      </c>
      <c r="B11" s="11" t="s">
        <v>7</v>
      </c>
      <c r="C11" s="7" t="s">
        <v>32</v>
      </c>
      <c r="D11" s="16" t="s">
        <v>33</v>
      </c>
      <c r="E11" s="14"/>
    </row>
    <row r="12" spans="1:5" ht="83.25" customHeight="1">
      <c r="A12" s="11" t="s">
        <v>34</v>
      </c>
      <c r="B12" s="20" t="s">
        <v>35</v>
      </c>
      <c r="C12" s="12" t="s">
        <v>36</v>
      </c>
      <c r="D12" s="21" t="s">
        <v>37</v>
      </c>
      <c r="E12" s="14"/>
    </row>
    <row r="13" spans="1:5" ht="52.5" customHeight="1">
      <c r="A13" s="11" t="s">
        <v>38</v>
      </c>
      <c r="B13" s="20" t="s">
        <v>7</v>
      </c>
      <c r="C13" s="22" t="s">
        <v>39</v>
      </c>
      <c r="D13" s="22" t="s">
        <v>40</v>
      </c>
      <c r="E13" s="14"/>
    </row>
    <row r="14" spans="1:5" ht="150">
      <c r="A14" s="11" t="s">
        <v>41</v>
      </c>
      <c r="B14" s="20" t="s">
        <v>7</v>
      </c>
      <c r="C14" s="23" t="s">
        <v>42</v>
      </c>
      <c r="D14" s="23" t="s">
        <v>43</v>
      </c>
      <c r="E14" s="14"/>
    </row>
    <row r="15" spans="1:5" ht="180">
      <c r="A15" s="11" t="s">
        <v>44</v>
      </c>
      <c r="B15" s="24" t="s">
        <v>45</v>
      </c>
      <c r="C15" s="25" t="s">
        <v>46</v>
      </c>
      <c r="D15" s="26" t="s">
        <v>47</v>
      </c>
      <c r="E15" s="14"/>
    </row>
    <row r="16" spans="1:5" ht="172.5" customHeight="1">
      <c r="A16" s="11" t="s">
        <v>48</v>
      </c>
      <c r="B16" s="27" t="s">
        <v>49</v>
      </c>
      <c r="C16" s="28" t="s">
        <v>50</v>
      </c>
      <c r="D16" s="29" t="s">
        <v>51</v>
      </c>
      <c r="E16" s="14"/>
    </row>
    <row r="17" spans="1:5" ht="225">
      <c r="A17" s="11" t="s">
        <v>52</v>
      </c>
      <c r="B17" s="30" t="s">
        <v>53</v>
      </c>
      <c r="C17" s="31" t="s">
        <v>54</v>
      </c>
      <c r="D17" s="31" t="s">
        <v>55</v>
      </c>
      <c r="E17" s="14"/>
    </row>
    <row r="18" spans="1:5" ht="140.25" customHeight="1">
      <c r="A18" s="11" t="s">
        <v>56</v>
      </c>
      <c r="B18" s="30" t="s">
        <v>57</v>
      </c>
      <c r="C18" s="31" t="s">
        <v>58</v>
      </c>
      <c r="D18" s="31" t="s">
        <v>59</v>
      </c>
      <c r="E18" s="14"/>
    </row>
    <row r="19" spans="1:5" ht="111.75" customHeight="1">
      <c r="A19" s="11" t="s">
        <v>60</v>
      </c>
      <c r="B19" s="30" t="s">
        <v>61</v>
      </c>
      <c r="C19" s="31" t="s">
        <v>62</v>
      </c>
      <c r="D19" s="31" t="s">
        <v>63</v>
      </c>
      <c r="E19" s="14"/>
    </row>
    <row r="20" spans="1:5" ht="54" customHeight="1">
      <c r="A20" s="11" t="s">
        <v>64</v>
      </c>
      <c r="B20" s="32" t="s">
        <v>7</v>
      </c>
      <c r="C20" s="18" t="s">
        <v>65</v>
      </c>
      <c r="D20" s="33" t="s">
        <v>66</v>
      </c>
      <c r="E20" s="14"/>
    </row>
    <row r="21" spans="1:5" ht="108" customHeight="1">
      <c r="A21" s="11" t="s">
        <v>67</v>
      </c>
      <c r="B21" s="34" t="s">
        <v>68</v>
      </c>
      <c r="C21" s="5" t="s">
        <v>69</v>
      </c>
      <c r="D21" s="35" t="s">
        <v>70</v>
      </c>
      <c r="E21" s="14"/>
    </row>
    <row r="22" spans="1:5" ht="197.25" customHeight="1">
      <c r="A22" s="11" t="s">
        <v>71</v>
      </c>
      <c r="B22" s="34" t="s">
        <v>68</v>
      </c>
      <c r="C22" s="5" t="s">
        <v>72</v>
      </c>
      <c r="D22" s="35" t="s">
        <v>73</v>
      </c>
      <c r="E22" s="14"/>
    </row>
    <row r="23" spans="1:5" ht="108" customHeight="1">
      <c r="A23" s="11" t="s">
        <v>74</v>
      </c>
      <c r="B23" s="34" t="s">
        <v>68</v>
      </c>
      <c r="C23" s="5" t="s">
        <v>75</v>
      </c>
      <c r="D23" s="35" t="s">
        <v>76</v>
      </c>
      <c r="E23" s="14"/>
    </row>
    <row r="24" spans="1:5" ht="102" customHeight="1">
      <c r="A24" s="11" t="s">
        <v>77</v>
      </c>
      <c r="B24" s="34" t="s">
        <v>68</v>
      </c>
      <c r="C24" s="5" t="s">
        <v>78</v>
      </c>
      <c r="D24" s="35" t="s">
        <v>79</v>
      </c>
      <c r="E24" s="14"/>
    </row>
    <row r="25" spans="1:5" ht="73.5" customHeight="1">
      <c r="A25" s="11" t="s">
        <v>80</v>
      </c>
      <c r="B25" s="34" t="s">
        <v>68</v>
      </c>
      <c r="C25" s="5" t="s">
        <v>81</v>
      </c>
      <c r="D25" s="35" t="s">
        <v>82</v>
      </c>
      <c r="E25" s="14"/>
    </row>
    <row r="26" spans="1:5" ht="76.5" customHeight="1">
      <c r="A26" s="11" t="s">
        <v>83</v>
      </c>
      <c r="B26" s="34" t="s">
        <v>84</v>
      </c>
      <c r="C26" s="6" t="s">
        <v>85</v>
      </c>
      <c r="D26" s="35" t="s">
        <v>86</v>
      </c>
      <c r="E26" s="14"/>
    </row>
    <row r="27" spans="1:5" ht="201.75" customHeight="1">
      <c r="A27" s="11" t="s">
        <v>87</v>
      </c>
      <c r="B27" s="34" t="s">
        <v>84</v>
      </c>
      <c r="C27" s="6" t="s">
        <v>88</v>
      </c>
      <c r="D27" s="6" t="s">
        <v>89</v>
      </c>
      <c r="E27" s="14"/>
    </row>
    <row r="28" spans="1:5" ht="38.25" customHeight="1">
      <c r="A28" s="11" t="s">
        <v>90</v>
      </c>
      <c r="B28" s="34" t="s">
        <v>84</v>
      </c>
      <c r="C28" s="6" t="s">
        <v>91</v>
      </c>
      <c r="D28" s="35" t="s">
        <v>92</v>
      </c>
      <c r="E28" s="14"/>
    </row>
    <row r="29" spans="1:5" ht="60">
      <c r="A29" s="11" t="s">
        <v>93</v>
      </c>
      <c r="B29" s="34" t="s">
        <v>84</v>
      </c>
      <c r="C29" s="6" t="s">
        <v>94</v>
      </c>
      <c r="D29" s="35" t="s">
        <v>95</v>
      </c>
      <c r="E29" s="14"/>
    </row>
    <row r="30" spans="1:5" ht="310.5" customHeight="1">
      <c r="A30" s="11" t="s">
        <v>96</v>
      </c>
      <c r="B30" s="36" t="s">
        <v>97</v>
      </c>
      <c r="C30" s="37" t="s">
        <v>98</v>
      </c>
      <c r="D30" s="35" t="s">
        <v>99</v>
      </c>
      <c r="E30" s="14"/>
    </row>
    <row r="31" spans="1:5" ht="73.5" customHeight="1">
      <c r="A31" s="11" t="s">
        <v>100</v>
      </c>
      <c r="B31" s="36" t="s">
        <v>97</v>
      </c>
      <c r="C31" s="6" t="s">
        <v>101</v>
      </c>
      <c r="D31" s="35" t="s">
        <v>102</v>
      </c>
      <c r="E31" s="14"/>
    </row>
    <row r="32" spans="1:5" ht="76.5" customHeight="1">
      <c r="A32" s="11" t="s">
        <v>103</v>
      </c>
      <c r="B32" s="36" t="s">
        <v>97</v>
      </c>
      <c r="C32" s="6" t="s">
        <v>104</v>
      </c>
      <c r="D32" s="35" t="s">
        <v>105</v>
      </c>
      <c r="E32" s="14"/>
    </row>
    <row r="33" spans="1:5" ht="42" customHeight="1">
      <c r="A33" s="11" t="s">
        <v>106</v>
      </c>
      <c r="B33" s="36" t="s">
        <v>97</v>
      </c>
      <c r="C33" s="6" t="s">
        <v>107</v>
      </c>
      <c r="D33" s="35" t="s">
        <v>108</v>
      </c>
      <c r="E33" s="14"/>
    </row>
    <row r="34" spans="1:5" ht="159.75" customHeight="1">
      <c r="A34" s="11" t="s">
        <v>109</v>
      </c>
      <c r="B34" s="34" t="s">
        <v>110</v>
      </c>
      <c r="C34" s="6" t="s">
        <v>111</v>
      </c>
      <c r="D34" s="35" t="s">
        <v>112</v>
      </c>
      <c r="E34" s="14"/>
    </row>
    <row r="35" spans="1:5" ht="117.75" customHeight="1">
      <c r="A35" s="11" t="s">
        <v>113</v>
      </c>
      <c r="B35" s="36" t="s">
        <v>97</v>
      </c>
      <c r="C35" s="7" t="s">
        <v>114</v>
      </c>
      <c r="D35" s="35" t="s">
        <v>115</v>
      </c>
      <c r="E35" s="14"/>
    </row>
    <row r="36" spans="1:5" ht="90">
      <c r="A36" s="11" t="s">
        <v>116</v>
      </c>
      <c r="B36" s="36" t="s">
        <v>117</v>
      </c>
      <c r="C36" s="6" t="s">
        <v>118</v>
      </c>
      <c r="D36" s="35" t="s">
        <v>119</v>
      </c>
      <c r="E36" s="38"/>
    </row>
    <row r="37" spans="1:5" ht="82.5" customHeight="1">
      <c r="A37" s="11" t="s">
        <v>120</v>
      </c>
      <c r="B37" s="36" t="s">
        <v>117</v>
      </c>
      <c r="C37" s="6" t="s">
        <v>121</v>
      </c>
      <c r="D37" s="35" t="s">
        <v>122</v>
      </c>
      <c r="E37" s="38"/>
    </row>
    <row r="38" spans="1:5" ht="114" customHeight="1">
      <c r="A38" s="11" t="s">
        <v>123</v>
      </c>
      <c r="B38" s="36" t="s">
        <v>117</v>
      </c>
      <c r="C38" s="6" t="s">
        <v>124</v>
      </c>
      <c r="D38" s="35" t="s">
        <v>125</v>
      </c>
      <c r="E38" s="38"/>
    </row>
    <row r="39" spans="1:5" ht="75.75" customHeight="1">
      <c r="A39" s="11" t="s">
        <v>126</v>
      </c>
      <c r="B39" s="36" t="s">
        <v>117</v>
      </c>
      <c r="C39" s="6" t="s">
        <v>127</v>
      </c>
      <c r="D39" s="35" t="s">
        <v>128</v>
      </c>
      <c r="E39" s="38"/>
    </row>
    <row r="40" spans="1:5" ht="114.75" customHeight="1">
      <c r="A40" s="11" t="s">
        <v>129</v>
      </c>
      <c r="B40" s="36" t="s">
        <v>117</v>
      </c>
      <c r="C40" s="6" t="s">
        <v>130</v>
      </c>
      <c r="D40" s="35" t="s">
        <v>131</v>
      </c>
      <c r="E40" s="38"/>
    </row>
    <row r="41" spans="1:5" ht="294" customHeight="1">
      <c r="A41" s="11" t="s">
        <v>132</v>
      </c>
      <c r="B41" s="36" t="s">
        <v>117</v>
      </c>
      <c r="C41" s="6" t="s">
        <v>133</v>
      </c>
      <c r="D41" s="35" t="s">
        <v>134</v>
      </c>
      <c r="E41" s="38"/>
    </row>
    <row r="42" spans="1:5" ht="89.25" customHeight="1">
      <c r="A42" s="11" t="s">
        <v>135</v>
      </c>
      <c r="B42" s="36" t="s">
        <v>117</v>
      </c>
      <c r="C42" s="6" t="s">
        <v>136</v>
      </c>
      <c r="D42" s="35" t="s">
        <v>137</v>
      </c>
      <c r="E42" s="38"/>
    </row>
    <row r="43" spans="1:5" ht="193.5" customHeight="1">
      <c r="A43" s="11" t="s">
        <v>138</v>
      </c>
      <c r="B43" s="36" t="s">
        <v>117</v>
      </c>
      <c r="C43" s="6" t="s">
        <v>139</v>
      </c>
      <c r="D43" s="35" t="s">
        <v>140</v>
      </c>
      <c r="E43" s="38"/>
    </row>
    <row r="44" spans="1:5" ht="150.75" customHeight="1">
      <c r="A44" s="11" t="s">
        <v>141</v>
      </c>
      <c r="B44" s="36" t="s">
        <v>117</v>
      </c>
      <c r="C44" s="37" t="s">
        <v>142</v>
      </c>
      <c r="D44" s="35" t="s">
        <v>143</v>
      </c>
      <c r="E44" s="38"/>
    </row>
    <row r="45" spans="1:5" ht="198" customHeight="1">
      <c r="A45" s="11" t="s">
        <v>144</v>
      </c>
      <c r="B45" s="36" t="s">
        <v>117</v>
      </c>
      <c r="C45" s="6" t="s">
        <v>145</v>
      </c>
      <c r="D45" s="35" t="s">
        <v>146</v>
      </c>
      <c r="E45" s="38"/>
    </row>
    <row r="46" spans="1:5" ht="400.5" customHeight="1">
      <c r="A46" s="11" t="s">
        <v>147</v>
      </c>
      <c r="B46" s="36" t="s">
        <v>117</v>
      </c>
      <c r="C46" s="6" t="s">
        <v>148</v>
      </c>
      <c r="D46" s="35" t="s">
        <v>149</v>
      </c>
      <c r="E46" s="38"/>
    </row>
    <row r="47" spans="1:5" ht="98.25" customHeight="1">
      <c r="A47" s="11" t="s">
        <v>150</v>
      </c>
      <c r="B47" s="36" t="s">
        <v>117</v>
      </c>
      <c r="C47" s="6" t="s">
        <v>151</v>
      </c>
      <c r="D47" s="6" t="s">
        <v>152</v>
      </c>
      <c r="E47" s="38"/>
    </row>
    <row r="48" spans="1:5" ht="87" customHeight="1">
      <c r="A48" s="11" t="s">
        <v>153</v>
      </c>
      <c r="B48" s="34" t="s">
        <v>110</v>
      </c>
      <c r="C48" s="7" t="s">
        <v>154</v>
      </c>
      <c r="D48" s="35" t="s">
        <v>155</v>
      </c>
      <c r="E48" s="38"/>
    </row>
    <row r="49" spans="1:5" ht="128.25" customHeight="1">
      <c r="A49" s="11" t="s">
        <v>156</v>
      </c>
      <c r="B49" s="34" t="s">
        <v>157</v>
      </c>
      <c r="C49" s="6" t="s">
        <v>158</v>
      </c>
      <c r="D49" s="35" t="s">
        <v>159</v>
      </c>
      <c r="E49" s="38"/>
    </row>
    <row r="50" spans="1:5" ht="120.75" customHeight="1">
      <c r="A50" s="11" t="s">
        <v>160</v>
      </c>
      <c r="B50" s="34" t="s">
        <v>161</v>
      </c>
      <c r="C50" s="6" t="s">
        <v>162</v>
      </c>
      <c r="D50" s="35" t="s">
        <v>163</v>
      </c>
      <c r="E50" s="38"/>
    </row>
    <row r="51" spans="1:5" ht="131.25" customHeight="1">
      <c r="A51" s="11" t="s">
        <v>164</v>
      </c>
      <c r="B51" s="34" t="s">
        <v>165</v>
      </c>
      <c r="C51" s="7" t="s">
        <v>166</v>
      </c>
      <c r="D51" s="35" t="s">
        <v>167</v>
      </c>
      <c r="E51" s="38"/>
    </row>
    <row r="52" spans="1:5" ht="57" customHeight="1">
      <c r="A52" s="11" t="s">
        <v>168</v>
      </c>
      <c r="B52" s="34" t="s">
        <v>165</v>
      </c>
      <c r="C52" s="7" t="s">
        <v>169</v>
      </c>
      <c r="D52" s="35" t="s">
        <v>170</v>
      </c>
      <c r="E52" s="38"/>
    </row>
    <row r="53" spans="1:5" ht="118.5" customHeight="1">
      <c r="A53" s="11" t="s">
        <v>171</v>
      </c>
      <c r="B53" s="34" t="s">
        <v>165</v>
      </c>
      <c r="C53" s="7" t="s">
        <v>172</v>
      </c>
      <c r="D53" s="35" t="s">
        <v>173</v>
      </c>
      <c r="E53" s="38"/>
    </row>
    <row r="54" spans="1:5" ht="151.5" customHeight="1">
      <c r="A54" s="11" t="s">
        <v>174</v>
      </c>
      <c r="B54" s="34" t="s">
        <v>175</v>
      </c>
      <c r="C54" s="37" t="s">
        <v>176</v>
      </c>
      <c r="D54" s="35" t="s">
        <v>177</v>
      </c>
      <c r="E54" s="38"/>
    </row>
    <row r="55" spans="1:5" ht="48" customHeight="1">
      <c r="A55" s="11" t="s">
        <v>178</v>
      </c>
      <c r="B55" s="34" t="s">
        <v>179</v>
      </c>
      <c r="C55" s="6" t="s">
        <v>180</v>
      </c>
      <c r="D55" s="35" t="s">
        <v>181</v>
      </c>
      <c r="E55" s="38"/>
    </row>
    <row r="56" spans="1:5" ht="99.75" customHeight="1">
      <c r="A56" s="11" t="s">
        <v>182</v>
      </c>
      <c r="B56" s="34" t="s">
        <v>179</v>
      </c>
      <c r="C56" s="7" t="s">
        <v>183</v>
      </c>
      <c r="D56" s="35" t="s">
        <v>184</v>
      </c>
      <c r="E56" s="38"/>
    </row>
    <row r="57" spans="1:5" ht="136.5" customHeight="1">
      <c r="A57" s="11" t="s">
        <v>185</v>
      </c>
      <c r="B57" s="34" t="s">
        <v>179</v>
      </c>
      <c r="C57" s="7" t="s">
        <v>186</v>
      </c>
      <c r="D57" s="35" t="s">
        <v>187</v>
      </c>
      <c r="E57" s="38"/>
    </row>
    <row r="58" spans="1:5" ht="116.25" customHeight="1">
      <c r="A58" s="11" t="s">
        <v>188</v>
      </c>
      <c r="B58" s="34" t="s">
        <v>179</v>
      </c>
      <c r="C58" s="7" t="s">
        <v>189</v>
      </c>
      <c r="D58" s="35" t="s">
        <v>190</v>
      </c>
      <c r="E58" s="38"/>
    </row>
    <row r="59" spans="1:5" ht="100.5" customHeight="1">
      <c r="A59" s="11" t="s">
        <v>191</v>
      </c>
      <c r="B59" s="34" t="s">
        <v>179</v>
      </c>
      <c r="C59" s="7" t="s">
        <v>192</v>
      </c>
      <c r="D59" s="35" t="s">
        <v>193</v>
      </c>
      <c r="E59" s="38"/>
    </row>
    <row r="60" spans="1:5" ht="249" customHeight="1">
      <c r="A60" s="11" t="s">
        <v>194</v>
      </c>
      <c r="B60" s="34" t="s">
        <v>179</v>
      </c>
      <c r="C60" s="6" t="s">
        <v>195</v>
      </c>
      <c r="D60" s="35" t="s">
        <v>196</v>
      </c>
      <c r="E60" s="38"/>
    </row>
    <row r="61" spans="1:5" ht="91.5" customHeight="1">
      <c r="A61" s="11" t="s">
        <v>197</v>
      </c>
      <c r="B61" s="34" t="s">
        <v>179</v>
      </c>
      <c r="C61" s="6" t="s">
        <v>198</v>
      </c>
      <c r="D61" s="35" t="s">
        <v>199</v>
      </c>
      <c r="E61" s="38"/>
    </row>
    <row r="62" spans="1:5" ht="97.5" customHeight="1">
      <c r="A62" s="11" t="s">
        <v>200</v>
      </c>
      <c r="B62" s="34" t="s">
        <v>179</v>
      </c>
      <c r="C62" s="6" t="s">
        <v>198</v>
      </c>
      <c r="D62" s="35" t="s">
        <v>199</v>
      </c>
      <c r="E62" s="38"/>
    </row>
    <row r="63" spans="1:5" ht="120" customHeight="1">
      <c r="A63" s="11" t="s">
        <v>201</v>
      </c>
      <c r="B63" s="34" t="s">
        <v>179</v>
      </c>
      <c r="C63" s="6" t="s">
        <v>202</v>
      </c>
      <c r="D63" s="35" t="s">
        <v>203</v>
      </c>
      <c r="E63" s="38"/>
    </row>
    <row r="64" spans="1:5" ht="77.25" customHeight="1">
      <c r="A64" s="11" t="s">
        <v>204</v>
      </c>
      <c r="B64" s="34" t="s">
        <v>179</v>
      </c>
      <c r="C64" s="7" t="s">
        <v>205</v>
      </c>
      <c r="D64" s="35" t="s">
        <v>206</v>
      </c>
      <c r="E64" s="38"/>
    </row>
    <row r="65" spans="1:5" ht="90.75" customHeight="1">
      <c r="A65" s="11" t="s">
        <v>207</v>
      </c>
      <c r="B65" s="34" t="s">
        <v>179</v>
      </c>
      <c r="C65" s="6" t="s">
        <v>208</v>
      </c>
      <c r="D65" s="35" t="s">
        <v>209</v>
      </c>
      <c r="E65" s="38"/>
    </row>
    <row r="66" spans="1:5" ht="103.5" customHeight="1">
      <c r="A66" s="11" t="s">
        <v>210</v>
      </c>
      <c r="B66" s="34" t="s">
        <v>179</v>
      </c>
      <c r="C66" s="37" t="s">
        <v>211</v>
      </c>
      <c r="D66" s="35" t="s">
        <v>212</v>
      </c>
      <c r="E66" s="38"/>
    </row>
    <row r="67" spans="1:5" ht="102.75" customHeight="1">
      <c r="A67" s="11" t="s">
        <v>213</v>
      </c>
      <c r="B67" s="34" t="s">
        <v>179</v>
      </c>
      <c r="C67" s="7" t="s">
        <v>214</v>
      </c>
      <c r="D67" s="35" t="s">
        <v>215</v>
      </c>
      <c r="E67" s="38"/>
    </row>
    <row r="68" spans="1:5" ht="155.25" customHeight="1">
      <c r="A68" s="11" t="s">
        <v>216</v>
      </c>
      <c r="B68" s="34" t="s">
        <v>179</v>
      </c>
      <c r="C68" s="7" t="s">
        <v>217</v>
      </c>
      <c r="D68" s="35" t="s">
        <v>218</v>
      </c>
      <c r="E68" s="38"/>
    </row>
    <row r="69" spans="1:5" ht="56.25" customHeight="1">
      <c r="A69" s="11" t="s">
        <v>219</v>
      </c>
      <c r="B69" s="34" t="s">
        <v>179</v>
      </c>
      <c r="C69" s="6" t="s">
        <v>220</v>
      </c>
      <c r="D69" s="35" t="s">
        <v>221</v>
      </c>
      <c r="E69" s="38"/>
    </row>
    <row r="70" spans="1:5" ht="111.75" customHeight="1">
      <c r="A70" s="11" t="s">
        <v>222</v>
      </c>
      <c r="B70" s="34" t="s">
        <v>223</v>
      </c>
      <c r="C70" s="7" t="s">
        <v>224</v>
      </c>
      <c r="D70" s="35" t="s">
        <v>225</v>
      </c>
      <c r="E70" s="38"/>
    </row>
    <row r="71" spans="1:5" ht="91.5" customHeight="1">
      <c r="A71" s="11" t="s">
        <v>226</v>
      </c>
      <c r="B71" s="34" t="s">
        <v>223</v>
      </c>
      <c r="C71" s="7" t="s">
        <v>227</v>
      </c>
      <c r="D71" s="35" t="s">
        <v>228</v>
      </c>
      <c r="E71" s="38"/>
    </row>
    <row r="72" spans="1:5" ht="89.25" customHeight="1">
      <c r="A72" s="11" t="s">
        <v>229</v>
      </c>
      <c r="B72" s="34" t="s">
        <v>230</v>
      </c>
      <c r="C72" s="6" t="s">
        <v>231</v>
      </c>
      <c r="D72" s="35" t="s">
        <v>232</v>
      </c>
      <c r="E72" s="38"/>
    </row>
    <row r="73" spans="1:5" ht="148.5" customHeight="1">
      <c r="A73" s="11" t="s">
        <v>233</v>
      </c>
      <c r="B73" s="34" t="s">
        <v>230</v>
      </c>
      <c r="C73" s="6" t="s">
        <v>234</v>
      </c>
      <c r="D73" s="35" t="s">
        <v>235</v>
      </c>
      <c r="E73" s="38"/>
    </row>
    <row r="74" spans="1:5" ht="152.25" customHeight="1">
      <c r="A74" s="11" t="s">
        <v>236</v>
      </c>
      <c r="B74" s="34" t="s">
        <v>230</v>
      </c>
      <c r="C74" s="6" t="s">
        <v>237</v>
      </c>
      <c r="D74" s="35" t="s">
        <v>238</v>
      </c>
      <c r="E74" s="38"/>
    </row>
    <row r="75" spans="1:5" ht="75" customHeight="1">
      <c r="A75" s="11" t="s">
        <v>239</v>
      </c>
      <c r="B75" s="34" t="s">
        <v>240</v>
      </c>
      <c r="C75" s="6" t="s">
        <v>241</v>
      </c>
      <c r="D75" s="35" t="s">
        <v>242</v>
      </c>
      <c r="E75" s="38"/>
    </row>
    <row r="76" spans="1:5" ht="67.5" customHeight="1">
      <c r="A76" s="11" t="s">
        <v>243</v>
      </c>
      <c r="B76" s="34" t="s">
        <v>240</v>
      </c>
      <c r="C76" s="7" t="s">
        <v>244</v>
      </c>
      <c r="D76" s="35" t="s">
        <v>245</v>
      </c>
      <c r="E76" s="38"/>
    </row>
    <row r="77" spans="1:5" ht="121.5" customHeight="1">
      <c r="A77" s="11" t="s">
        <v>246</v>
      </c>
      <c r="B77" s="34" t="s">
        <v>240</v>
      </c>
      <c r="C77" s="7" t="s">
        <v>247</v>
      </c>
      <c r="D77" s="35" t="s">
        <v>248</v>
      </c>
      <c r="E77" s="38"/>
    </row>
    <row r="78" spans="1:5" ht="117.75" customHeight="1">
      <c r="A78" s="11" t="s">
        <v>249</v>
      </c>
      <c r="B78" s="34" t="s">
        <v>240</v>
      </c>
      <c r="C78" s="6" t="s">
        <v>250</v>
      </c>
      <c r="D78" s="35" t="s">
        <v>251</v>
      </c>
      <c r="E78" s="38"/>
    </row>
    <row r="79" spans="1:5" ht="108.75" customHeight="1">
      <c r="A79" s="11" t="s">
        <v>252</v>
      </c>
      <c r="B79" s="39" t="s">
        <v>253</v>
      </c>
      <c r="C79" s="6" t="s">
        <v>254</v>
      </c>
      <c r="D79" s="35" t="s">
        <v>255</v>
      </c>
      <c r="E79" s="40"/>
    </row>
    <row r="80" spans="1:5" ht="108" customHeight="1">
      <c r="A80" s="11" t="s">
        <v>256</v>
      </c>
      <c r="B80" s="39" t="s">
        <v>253</v>
      </c>
      <c r="C80" s="6" t="s">
        <v>257</v>
      </c>
      <c r="D80" s="35" t="s">
        <v>258</v>
      </c>
      <c r="E80" s="38"/>
    </row>
    <row r="81" spans="1:5" ht="103.5" customHeight="1">
      <c r="A81" s="11" t="s">
        <v>259</v>
      </c>
      <c r="B81" s="34" t="s">
        <v>260</v>
      </c>
      <c r="C81" s="7" t="s">
        <v>261</v>
      </c>
      <c r="D81" s="35" t="s">
        <v>262</v>
      </c>
      <c r="E81" s="47"/>
    </row>
    <row r="82" spans="1:5" ht="107.25" customHeight="1">
      <c r="A82" s="11" t="s">
        <v>263</v>
      </c>
      <c r="B82" s="34" t="s">
        <v>260</v>
      </c>
      <c r="C82" s="7" t="s">
        <v>264</v>
      </c>
      <c r="D82" s="35" t="s">
        <v>265</v>
      </c>
      <c r="E82" s="38"/>
    </row>
    <row r="83" spans="1:5" ht="105.75" customHeight="1">
      <c r="A83" s="11" t="s">
        <v>266</v>
      </c>
      <c r="B83" s="34" t="s">
        <v>260</v>
      </c>
      <c r="C83" s="7" t="s">
        <v>267</v>
      </c>
      <c r="D83" s="35" t="s">
        <v>268</v>
      </c>
      <c r="E83" s="38"/>
    </row>
    <row r="84" spans="1:5" ht="105" customHeight="1">
      <c r="A84" s="11" t="s">
        <v>269</v>
      </c>
      <c r="B84" s="34" t="s">
        <v>260</v>
      </c>
      <c r="C84" s="7" t="s">
        <v>270</v>
      </c>
      <c r="D84" s="35" t="s">
        <v>271</v>
      </c>
      <c r="E84" s="38"/>
    </row>
    <row r="85" spans="1:5" ht="79.5" customHeight="1">
      <c r="A85" s="11" t="s">
        <v>272</v>
      </c>
      <c r="B85" s="34" t="s">
        <v>273</v>
      </c>
      <c r="C85" s="7" t="s">
        <v>274</v>
      </c>
      <c r="D85" s="35" t="s">
        <v>275</v>
      </c>
      <c r="E85" s="38"/>
    </row>
    <row r="86" spans="1:5" ht="107.25" customHeight="1">
      <c r="A86" s="11" t="s">
        <v>276</v>
      </c>
      <c r="B86" s="34" t="s">
        <v>273</v>
      </c>
      <c r="C86" s="7" t="s">
        <v>277</v>
      </c>
      <c r="D86" s="35" t="s">
        <v>278</v>
      </c>
      <c r="E86" s="38"/>
    </row>
    <row r="87" spans="1:5" ht="72.75" customHeight="1">
      <c r="A87" s="11" t="s">
        <v>279</v>
      </c>
      <c r="B87" s="34" t="s">
        <v>273</v>
      </c>
      <c r="C87" s="7" t="s">
        <v>280</v>
      </c>
      <c r="D87" s="35" t="s">
        <v>281</v>
      </c>
      <c r="E87" s="38"/>
    </row>
    <row r="88" spans="1:5" ht="60" customHeight="1">
      <c r="A88" s="11" t="s">
        <v>282</v>
      </c>
      <c r="B88" s="34" t="s">
        <v>273</v>
      </c>
      <c r="C88" s="7" t="s">
        <v>283</v>
      </c>
      <c r="D88" s="35" t="s">
        <v>284</v>
      </c>
      <c r="E88" s="38"/>
    </row>
    <row r="89" spans="1:5" ht="63" customHeight="1">
      <c r="A89" s="11" t="s">
        <v>285</v>
      </c>
      <c r="B89" s="34" t="s">
        <v>273</v>
      </c>
      <c r="C89" s="7" t="s">
        <v>286</v>
      </c>
      <c r="D89" s="35" t="s">
        <v>287</v>
      </c>
      <c r="E89" s="38"/>
    </row>
    <row r="90" spans="1:5" ht="63" customHeight="1">
      <c r="A90" s="11" t="s">
        <v>288</v>
      </c>
      <c r="B90" s="34" t="s">
        <v>273</v>
      </c>
      <c r="C90" s="7" t="s">
        <v>289</v>
      </c>
      <c r="D90" s="35" t="s">
        <v>290</v>
      </c>
      <c r="E90" s="38"/>
    </row>
    <row r="91" spans="1:5" ht="91.5" customHeight="1">
      <c r="A91" s="11" t="s">
        <v>291</v>
      </c>
      <c r="B91" s="34" t="s">
        <v>292</v>
      </c>
      <c r="C91" s="6" t="s">
        <v>293</v>
      </c>
      <c r="D91" s="35" t="s">
        <v>294</v>
      </c>
      <c r="E91" s="38"/>
    </row>
    <row r="92" spans="1:5" ht="147.75" customHeight="1">
      <c r="A92" s="11" t="s">
        <v>295</v>
      </c>
      <c r="B92" s="34" t="s">
        <v>292</v>
      </c>
      <c r="C92" s="7" t="s">
        <v>296</v>
      </c>
      <c r="D92" s="35" t="s">
        <v>297</v>
      </c>
      <c r="E92" s="38"/>
    </row>
    <row r="93" spans="1:5" ht="40.5" customHeight="1" thickBot="1">
      <c r="A93" s="11" t="s">
        <v>298</v>
      </c>
      <c r="B93" s="34" t="s">
        <v>299</v>
      </c>
      <c r="C93" s="7" t="s">
        <v>300</v>
      </c>
      <c r="D93" s="41" t="s">
        <v>301</v>
      </c>
      <c r="E93" s="42"/>
    </row>
    <row r="94" spans="1:5" ht="30.75" thickBot="1">
      <c r="A94" s="43"/>
      <c r="B94" s="43"/>
      <c r="C94" s="44"/>
      <c r="D94" s="45" t="s">
        <v>302</v>
      </c>
      <c r="E94" s="46">
        <f>SUM(E3:E93)</f>
        <v>0</v>
      </c>
    </row>
    <row r="97" spans="2:4" ht="15">
      <c r="B97" s="49" t="s">
        <v>303</v>
      </c>
      <c r="C97" s="50"/>
      <c r="D97" s="51"/>
    </row>
    <row r="98" spans="2:4" ht="15">
      <c r="B98" s="52" t="s">
        <v>304</v>
      </c>
      <c r="C98" s="53"/>
      <c r="D98" s="54"/>
    </row>
  </sheetData>
  <sheetProtection formatColumns="0" formatRows="0" sort="0" autoFilter="0"/>
  <autoFilter ref="A2:D94" xr:uid="{AD3C55E1-5CE1-4195-814C-C0AEC279D26C}"/>
  <mergeCells count="3">
    <mergeCell ref="A1:E1"/>
    <mergeCell ref="B97:D97"/>
    <mergeCell ref="B98:D98"/>
  </mergeCells>
  <phoneticPr fontId="2" type="noConversion"/>
  <pageMargins left="0.70000000000000007" right="0.70000000000000007" top="0.75" bottom="0.75" header="0.30000000000000004" footer="0.30000000000000004"/>
  <pageSetup paperSize="9" fitToWidth="0" fitToHeight="0" orientation="portrait" r:id="rId1"/>
  <extLst>
    <ext xmlns:x14="http://schemas.microsoft.com/office/spreadsheetml/2009/9/main" uri="{78C0D931-6437-407d-A8EE-F0AAD7539E65}">
      <x14:conditionalFormattings>
        <x14:conditionalFormatting xmlns:xm="http://schemas.microsoft.com/office/excel/2006/main">
          <x14:cfRule type="containsText" priority="1" operator="containsText" id="{1C1BE7CE-9B65-40BD-A564-4CB023ED3018}">
            <xm:f>NOT(ISERROR(SEARCH(#REF!,D94)))</xm:f>
            <xm:f>#REF!</xm:f>
            <x14:dxf>
              <fill>
                <patternFill>
                  <bgColor rgb="FFFF0000"/>
                </patternFill>
              </fill>
            </x14:dxf>
          </x14:cfRule>
          <x14:cfRule type="containsText" priority="2" operator="containsText" id="{EC1954B9-26AA-4DF3-9242-1D11E50432DD}">
            <xm:f>NOT(ISERROR(SEARCH(#REF!,D94)))</xm:f>
            <xm:f>#REF!</xm:f>
            <x14:dxf>
              <fill>
                <patternFill>
                  <bgColor rgb="FFFFC000"/>
                </patternFill>
              </fill>
            </x14:dxf>
          </x14:cfRule>
          <x14:cfRule type="containsText" priority="3" operator="containsText" id="{572B20EF-14F5-451D-A252-C687F3BE8568}">
            <xm:f>NOT(ISERROR(SEARCH(#REF!,D94)))</xm:f>
            <xm:f>#REF!</xm:f>
            <x14:dxf>
              <fill>
                <patternFill>
                  <bgColor rgb="FF00B050"/>
                </patternFill>
              </fill>
            </x14:dxf>
          </x14:cfRule>
          <xm:sqref>D94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kumentas" ma:contentTypeID="0x01010068164053D4D58746AE40338C126B7576" ma:contentTypeVersion="3" ma:contentTypeDescription="Kurkite naują dokumentą." ma:contentTypeScope="" ma:versionID="f89d728afd10a6cd20ad94284f49474c">
  <xsd:schema xmlns:xsd="http://www.w3.org/2001/XMLSchema" xmlns:xs="http://www.w3.org/2001/XMLSchema" xmlns:p="http://schemas.microsoft.com/office/2006/metadata/properties" xmlns:ns2="9b0fecdd-334b-4204-bae7-01475c66146f" targetNamespace="http://schemas.microsoft.com/office/2006/metadata/properties" ma:root="true" ma:fieldsID="c5e6d1f607fd89afedc598d75b6d1188" ns2:_="">
    <xsd:import namespace="9b0fecdd-334b-4204-bae7-01475c66146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0fecdd-334b-4204-bae7-01475c6614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ED379B-9555-4995-A723-293560EDDABD}"/>
</file>

<file path=customXml/itemProps2.xml><?xml version="1.0" encoding="utf-8"?>
<ds:datastoreItem xmlns:ds="http://schemas.openxmlformats.org/officeDocument/2006/customXml" ds:itemID="{645318D5-51B5-415C-B1EF-7144043C6402}"/>
</file>

<file path=customXml/itemProps3.xml><?xml version="1.0" encoding="utf-8"?>
<ds:datastoreItem xmlns:ds="http://schemas.openxmlformats.org/officeDocument/2006/customXml" ds:itemID="{081B86C3-36C1-4A56-8178-73A04F87A32E}"/>
</file>

<file path=customXml/itemProps4.xml><?xml version="1.0" encoding="utf-8"?>
<ds:datastoreItem xmlns:ds="http://schemas.openxmlformats.org/officeDocument/2006/customXml" ds:itemID="{D24E9AC1-844B-4E02-80B3-D3BDE4A15E3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Manager/>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2018-01-23T05:52:13Z</dcterms:created>
  <dcterms:modified xsi:type="dcterms:W3CDTF">2026-06-18T13:06:10Z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0x01010068164053D4D58746AE40338C126B7576</vt:lpwstr>
  </property>
  <property fmtid="{D5CDD505-2E9C-101B-9397-08002B2CF9AE}" pid="3" name="MSIP_Label_c72f41c3-e13f-459e-b97d-f5bcb1a697c0_Enabled">
    <vt:lpwstr>True</vt:lpwstr>
  </property>
  <property fmtid="{D5CDD505-2E9C-101B-9397-08002B2CF9AE}" pid="4" name="MSIP_Label_c72f41c3-e13f-459e-b97d-f5bcb1a697c0_SiteId">
    <vt:lpwstr>ea88e983-d65a-47b3-adb4-3e1c6d2110d2</vt:lpwstr>
  </property>
  <property fmtid="{D5CDD505-2E9C-101B-9397-08002B2CF9AE}" pid="5" name="MSIP_Label_c72f41c3-e13f-459e-b97d-f5bcb1a697c0_SetDate">
    <vt:lpwstr>2018-04-05T10:11:32.8918876+03:00</vt:lpwstr>
  </property>
  <property fmtid="{D5CDD505-2E9C-101B-9397-08002B2CF9AE}" pid="6" name="MSIP_Label_c72f41c3-e13f-459e-b97d-f5bcb1a697c0_Name">
    <vt:lpwstr>Vidaus naudojimo</vt:lpwstr>
  </property>
  <property fmtid="{D5CDD505-2E9C-101B-9397-08002B2CF9AE}" pid="7" name="MSIP_Label_c72f41c3-e13f-459e-b97d-f5bcb1a697c0_Extended_MSFT_Method">
    <vt:lpwstr>Automatic</vt:lpwstr>
  </property>
  <property fmtid="{D5CDD505-2E9C-101B-9397-08002B2CF9AE}" pid="8" name="MSIP_Label_cfcb905c-755b-4fd4-bd20-0d682d4f1d27_Enabled">
    <vt:lpwstr>true</vt:lpwstr>
  </property>
  <property fmtid="{D5CDD505-2E9C-101B-9397-08002B2CF9AE}" pid="9" name="MSIP_Label_cfcb905c-755b-4fd4-bd20-0d682d4f1d27_SetDate">
    <vt:lpwstr>2020-12-10T11:25:45Z</vt:lpwstr>
  </property>
  <property fmtid="{D5CDD505-2E9C-101B-9397-08002B2CF9AE}" pid="10" name="MSIP_Label_cfcb905c-755b-4fd4-bd20-0d682d4f1d27_Method">
    <vt:lpwstr>Standard</vt:lpwstr>
  </property>
  <property fmtid="{D5CDD505-2E9C-101B-9397-08002B2CF9AE}" pid="11" name="MSIP_Label_cfcb905c-755b-4fd4-bd20-0d682d4f1d27_Name">
    <vt:lpwstr>Internal</vt:lpwstr>
  </property>
  <property fmtid="{D5CDD505-2E9C-101B-9397-08002B2CF9AE}" pid="12" name="MSIP_Label_cfcb905c-755b-4fd4-bd20-0d682d4f1d27_SiteId">
    <vt:lpwstr>d91d5b65-9d38-4908-9bd1-ebc28a01cade</vt:lpwstr>
  </property>
  <property fmtid="{D5CDD505-2E9C-101B-9397-08002B2CF9AE}" pid="13" name="MSIP_Label_cfcb905c-755b-4fd4-bd20-0d682d4f1d27_ActionId">
    <vt:lpwstr>739b8040-480a-4b5d-9d5e-498111c2de93</vt:lpwstr>
  </property>
  <property fmtid="{D5CDD505-2E9C-101B-9397-08002B2CF9AE}" pid="14" name="MSIP_Label_cfcb905c-755b-4fd4-bd20-0d682d4f1d27_ContentBits">
    <vt:lpwstr>0</vt:lpwstr>
  </property>
  <property fmtid="{D5CDD505-2E9C-101B-9397-08002B2CF9AE}" pid="15" name="_dlc_DocIdItemGuid">
    <vt:lpwstr>1b5b77ed-d97b-4b2d-b0ac-819400ea093a</vt:lpwstr>
  </property>
  <property fmtid="{D5CDD505-2E9C-101B-9397-08002B2CF9AE}" pid="16" name="xd_ProgID">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y fmtid="{D5CDD505-2E9C-101B-9397-08002B2CF9AE}" pid="21" name="xd_Signature">
    <vt:bool>false</vt:bool>
  </property>
  <property fmtid="{D5CDD505-2E9C-101B-9397-08002B2CF9AE}" pid="22" name="MediaServiceImageTags">
    <vt:lpwstr/>
  </property>
  <property fmtid="{D5CDD505-2E9C-101B-9397-08002B2CF9AE}" pid="23" name="Order">
    <vt:r8>16200</vt:r8>
  </property>
</Properties>
</file>